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0" documentId="13_ncr:1_{505EB44E-9E86-4A9C-95FF-77E293ECE5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011(6เดือน)" sheetId="2" r:id="rId1"/>
  </sheets>
  <definedNames>
    <definedName name="_xlnm._FilterDatabase" localSheetId="0" hidden="1">'011(6เดือน)'!$A$3:$K$3</definedName>
    <definedName name="_xlnm.Print_Titles" localSheetId="0">'011(6เดือน)'!$3:$3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37" i="2" l="1"/>
  <c r="D137" i="2"/>
  <c r="G137" i="2" s="1"/>
  <c r="I137" i="2" s="1"/>
  <c r="H136" i="2"/>
  <c r="D136" i="2"/>
  <c r="G136" i="2" s="1"/>
  <c r="I136" i="2" s="1"/>
  <c r="H135" i="2"/>
  <c r="D135" i="2"/>
  <c r="G135" i="2" s="1"/>
  <c r="I135" i="2" s="1"/>
  <c r="H134" i="2"/>
  <c r="D134" i="2"/>
  <c r="G134" i="2" s="1"/>
  <c r="I134" i="2" s="1"/>
  <c r="H133" i="2"/>
  <c r="D133" i="2"/>
  <c r="G133" i="2" s="1"/>
  <c r="I133" i="2" s="1"/>
  <c r="H130" i="2"/>
  <c r="D130" i="2"/>
  <c r="G130" i="2" s="1"/>
  <c r="I130" i="2" s="1"/>
  <c r="H129" i="2"/>
  <c r="D129" i="2"/>
  <c r="G129" i="2" s="1"/>
  <c r="I129" i="2" s="1"/>
  <c r="H122" i="2"/>
  <c r="D122" i="2"/>
  <c r="G122" i="2" s="1"/>
  <c r="I122" i="2" s="1"/>
  <c r="H121" i="2"/>
  <c r="D121" i="2"/>
  <c r="G121" i="2" s="1"/>
  <c r="I121" i="2" s="1"/>
  <c r="H120" i="2"/>
  <c r="D120" i="2"/>
  <c r="G120" i="2" s="1"/>
  <c r="I120" i="2" s="1"/>
  <c r="H119" i="2"/>
  <c r="D119" i="2"/>
  <c r="G119" i="2" s="1"/>
  <c r="I119" i="2" s="1"/>
  <c r="H118" i="2"/>
  <c r="D118" i="2"/>
  <c r="G118" i="2" s="1"/>
  <c r="I118" i="2" s="1"/>
  <c r="H117" i="2"/>
  <c r="D117" i="2"/>
  <c r="G117" i="2" s="1"/>
  <c r="I117" i="2" s="1"/>
  <c r="H114" i="2"/>
  <c r="D114" i="2"/>
  <c r="G114" i="2" s="1"/>
  <c r="I114" i="2" s="1"/>
  <c r="H113" i="2"/>
  <c r="D113" i="2"/>
  <c r="G113" i="2" s="1"/>
  <c r="I113" i="2" s="1"/>
  <c r="H112" i="2"/>
  <c r="D112" i="2"/>
  <c r="G112" i="2" s="1"/>
  <c r="I112" i="2" s="1"/>
  <c r="H111" i="2"/>
  <c r="D111" i="2"/>
  <c r="G111" i="2" s="1"/>
  <c r="I111" i="2" s="1"/>
  <c r="H110" i="2"/>
  <c r="D110" i="2"/>
  <c r="G110" i="2" s="1"/>
  <c r="I110" i="2" s="1"/>
  <c r="H109" i="2"/>
  <c r="D109" i="2"/>
  <c r="G109" i="2" s="1"/>
  <c r="I109" i="2" s="1"/>
  <c r="H108" i="2"/>
  <c r="D108" i="2"/>
  <c r="G108" i="2" s="1"/>
  <c r="I108" i="2" s="1"/>
  <c r="H107" i="2"/>
  <c r="D107" i="2"/>
  <c r="G107" i="2" s="1"/>
  <c r="I107" i="2" s="1"/>
  <c r="H106" i="2"/>
  <c r="D106" i="2"/>
  <c r="G106" i="2" s="1"/>
  <c r="I106" i="2" s="1"/>
  <c r="H105" i="2"/>
  <c r="D105" i="2"/>
  <c r="G105" i="2" s="1"/>
  <c r="I105" i="2" s="1"/>
  <c r="H104" i="2"/>
  <c r="D104" i="2"/>
  <c r="G104" i="2" s="1"/>
  <c r="I104" i="2" s="1"/>
  <c r="H103" i="2"/>
  <c r="D103" i="2"/>
  <c r="G103" i="2" s="1"/>
  <c r="I103" i="2" s="1"/>
  <c r="H102" i="2"/>
  <c r="D102" i="2"/>
  <c r="G102" i="2" s="1"/>
  <c r="I102" i="2" s="1"/>
  <c r="H101" i="2"/>
  <c r="D101" i="2"/>
  <c r="G101" i="2" s="1"/>
  <c r="I101" i="2" s="1"/>
  <c r="H100" i="2"/>
  <c r="D100" i="2"/>
  <c r="G100" i="2" s="1"/>
  <c r="I100" i="2" s="1"/>
  <c r="H99" i="2"/>
  <c r="D99" i="2"/>
  <c r="G99" i="2" s="1"/>
  <c r="I99" i="2" s="1"/>
  <c r="H98" i="2"/>
  <c r="G98" i="2"/>
  <c r="I98" i="2" s="1"/>
  <c r="D98" i="2"/>
  <c r="H97" i="2"/>
  <c r="D97" i="2"/>
  <c r="G97" i="2" s="1"/>
  <c r="I97" i="2" s="1"/>
  <c r="H96" i="2"/>
  <c r="D96" i="2"/>
  <c r="G96" i="2" s="1"/>
  <c r="I96" i="2" s="1"/>
  <c r="H95" i="2"/>
  <c r="D95" i="2"/>
  <c r="G95" i="2" s="1"/>
  <c r="I95" i="2" s="1"/>
  <c r="H94" i="2"/>
  <c r="D94" i="2"/>
  <c r="G94" i="2" s="1"/>
  <c r="I94" i="2" s="1"/>
  <c r="H93" i="2"/>
  <c r="D93" i="2"/>
  <c r="G93" i="2" s="1"/>
  <c r="I93" i="2" s="1"/>
  <c r="H85" i="2"/>
  <c r="D85" i="2"/>
  <c r="G85" i="2" s="1"/>
  <c r="I85" i="2" s="1"/>
  <c r="H84" i="2"/>
  <c r="D84" i="2"/>
  <c r="G84" i="2" s="1"/>
  <c r="I84" i="2" s="1"/>
  <c r="H83" i="2"/>
  <c r="D83" i="2"/>
  <c r="G83" i="2" s="1"/>
  <c r="I83" i="2" s="1"/>
  <c r="H80" i="2"/>
  <c r="D80" i="2"/>
  <c r="G80" i="2" s="1"/>
  <c r="I80" i="2" s="1"/>
  <c r="H79" i="2"/>
  <c r="D79" i="2"/>
  <c r="G79" i="2" s="1"/>
  <c r="I79" i="2" s="1"/>
  <c r="H78" i="2"/>
  <c r="D78" i="2"/>
  <c r="G78" i="2" s="1"/>
  <c r="I78" i="2" s="1"/>
  <c r="H77" i="2"/>
  <c r="D77" i="2"/>
  <c r="G77" i="2" s="1"/>
  <c r="I77" i="2" s="1"/>
  <c r="H76" i="2"/>
  <c r="G76" i="2"/>
  <c r="I76" i="2" s="1"/>
  <c r="D76" i="2"/>
  <c r="H75" i="2"/>
  <c r="D75" i="2"/>
  <c r="G75" i="2" s="1"/>
  <c r="I75" i="2" s="1"/>
  <c r="H74" i="2"/>
  <c r="D74" i="2"/>
  <c r="G74" i="2" s="1"/>
  <c r="I74" i="2" s="1"/>
  <c r="H73" i="2"/>
  <c r="D73" i="2"/>
  <c r="G73" i="2" s="1"/>
  <c r="I73" i="2" s="1"/>
  <c r="H72" i="2"/>
  <c r="D72" i="2"/>
  <c r="G72" i="2" s="1"/>
  <c r="I72" i="2" s="1"/>
  <c r="H71" i="2"/>
  <c r="D71" i="2"/>
  <c r="G71" i="2" s="1"/>
  <c r="I71" i="2" s="1"/>
  <c r="H70" i="2"/>
  <c r="D70" i="2"/>
  <c r="G70" i="2" s="1"/>
  <c r="I70" i="2" s="1"/>
  <c r="H69" i="2"/>
  <c r="D69" i="2"/>
  <c r="G69" i="2" s="1"/>
  <c r="I69" i="2" s="1"/>
  <c r="H68" i="2"/>
  <c r="G68" i="2"/>
  <c r="I68" i="2" s="1"/>
  <c r="D68" i="2"/>
  <c r="H65" i="2"/>
  <c r="D65" i="2"/>
  <c r="G65" i="2" s="1"/>
  <c r="I65" i="2" s="1"/>
  <c r="H64" i="2"/>
  <c r="D64" i="2"/>
  <c r="G64" i="2" s="1"/>
  <c r="I64" i="2" s="1"/>
  <c r="H63" i="2"/>
  <c r="D63" i="2"/>
  <c r="G63" i="2" s="1"/>
  <c r="I63" i="2" s="1"/>
  <c r="H62" i="2"/>
  <c r="D62" i="2"/>
  <c r="G62" i="2" s="1"/>
  <c r="I62" i="2" s="1"/>
  <c r="H61" i="2"/>
  <c r="D61" i="2"/>
  <c r="G61" i="2" s="1"/>
  <c r="I61" i="2" s="1"/>
  <c r="H60" i="2"/>
  <c r="D60" i="2"/>
  <c r="G60" i="2" s="1"/>
  <c r="I60" i="2" s="1"/>
  <c r="H59" i="2"/>
  <c r="D59" i="2"/>
  <c r="G59" i="2" s="1"/>
  <c r="I59" i="2" s="1"/>
  <c r="H58" i="2"/>
  <c r="D58" i="2"/>
  <c r="G58" i="2" s="1"/>
  <c r="I58" i="2" s="1"/>
  <c r="H57" i="2"/>
  <c r="D57" i="2"/>
  <c r="G57" i="2" s="1"/>
  <c r="I57" i="2" s="1"/>
  <c r="H56" i="2"/>
  <c r="D56" i="2"/>
  <c r="G56" i="2" s="1"/>
  <c r="I56" i="2" s="1"/>
  <c r="H55" i="2"/>
  <c r="D55" i="2"/>
  <c r="G55" i="2" s="1"/>
  <c r="I55" i="2" s="1"/>
  <c r="H54" i="2"/>
  <c r="D54" i="2"/>
  <c r="G54" i="2" s="1"/>
  <c r="I54" i="2" s="1"/>
  <c r="H53" i="2"/>
  <c r="D53" i="2"/>
  <c r="G53" i="2" s="1"/>
  <c r="I53" i="2" s="1"/>
  <c r="H52" i="2"/>
  <c r="D52" i="2"/>
  <c r="G52" i="2" s="1"/>
  <c r="I52" i="2" s="1"/>
  <c r="H51" i="2"/>
  <c r="D51" i="2"/>
  <c r="G51" i="2" s="1"/>
  <c r="I51" i="2" s="1"/>
  <c r="H50" i="2"/>
  <c r="D50" i="2"/>
  <c r="G50" i="2" s="1"/>
  <c r="I50" i="2" s="1"/>
  <c r="H49" i="2"/>
  <c r="D49" i="2"/>
  <c r="G49" i="2" s="1"/>
  <c r="I49" i="2" s="1"/>
  <c r="H48" i="2"/>
  <c r="D48" i="2"/>
  <c r="G48" i="2" s="1"/>
  <c r="I48" i="2" s="1"/>
  <c r="H47" i="2"/>
  <c r="D47" i="2"/>
  <c r="G47" i="2" s="1"/>
  <c r="I47" i="2" s="1"/>
  <c r="H45" i="2"/>
  <c r="D45" i="2"/>
  <c r="G45" i="2" s="1"/>
  <c r="I45" i="2" s="1"/>
  <c r="H44" i="2"/>
  <c r="D44" i="2"/>
  <c r="G44" i="2" s="1"/>
  <c r="I44" i="2" s="1"/>
  <c r="H43" i="2"/>
  <c r="D43" i="2"/>
  <c r="G43" i="2" s="1"/>
  <c r="I43" i="2" s="1"/>
  <c r="H42" i="2"/>
  <c r="D42" i="2"/>
  <c r="G42" i="2" s="1"/>
  <c r="I42" i="2" s="1"/>
  <c r="H41" i="2"/>
  <c r="D41" i="2"/>
  <c r="G41" i="2" s="1"/>
  <c r="I41" i="2" s="1"/>
  <c r="H40" i="2"/>
  <c r="D40" i="2"/>
  <c r="G40" i="2" s="1"/>
  <c r="I40" i="2" s="1"/>
  <c r="H39" i="2"/>
  <c r="D39" i="2"/>
  <c r="G39" i="2" s="1"/>
  <c r="I39" i="2" s="1"/>
  <c r="H38" i="2"/>
  <c r="D38" i="2"/>
  <c r="G38" i="2" s="1"/>
  <c r="I38" i="2" s="1"/>
  <c r="H37" i="2"/>
  <c r="D37" i="2"/>
  <c r="G37" i="2" s="1"/>
  <c r="I37" i="2" s="1"/>
  <c r="H36" i="2"/>
  <c r="D36" i="2"/>
  <c r="G36" i="2" s="1"/>
  <c r="I36" i="2" s="1"/>
  <c r="H35" i="2"/>
  <c r="D35" i="2"/>
  <c r="G35" i="2" s="1"/>
  <c r="I35" i="2" s="1"/>
  <c r="H34" i="2"/>
  <c r="G34" i="2"/>
  <c r="I34" i="2" s="1"/>
  <c r="D34" i="2"/>
  <c r="H33" i="2"/>
  <c r="D33" i="2"/>
  <c r="G33" i="2" s="1"/>
  <c r="I33" i="2" s="1"/>
  <c r="H32" i="2"/>
  <c r="D32" i="2"/>
  <c r="G32" i="2" s="1"/>
  <c r="I32" i="2" s="1"/>
  <c r="H31" i="2"/>
  <c r="D31" i="2"/>
  <c r="G31" i="2" s="1"/>
  <c r="I31" i="2" s="1"/>
  <c r="H30" i="2"/>
  <c r="D30" i="2"/>
  <c r="G30" i="2" s="1"/>
  <c r="I30" i="2" s="1"/>
  <c r="H29" i="2"/>
  <c r="D29" i="2"/>
  <c r="G29" i="2" s="1"/>
  <c r="I29" i="2" s="1"/>
  <c r="H28" i="2"/>
  <c r="D28" i="2"/>
  <c r="G28" i="2" s="1"/>
  <c r="I28" i="2" s="1"/>
  <c r="H27" i="2"/>
  <c r="D27" i="2"/>
  <c r="G27" i="2" s="1"/>
  <c r="I27" i="2" s="1"/>
  <c r="H26" i="2"/>
  <c r="D26" i="2"/>
  <c r="G26" i="2" s="1"/>
  <c r="I26" i="2" s="1"/>
  <c r="H25" i="2"/>
  <c r="D25" i="2"/>
  <c r="G25" i="2" s="1"/>
  <c r="I25" i="2" s="1"/>
  <c r="H23" i="2"/>
  <c r="D23" i="2"/>
  <c r="G23" i="2" s="1"/>
  <c r="I23" i="2" s="1"/>
  <c r="H22" i="2"/>
  <c r="D22" i="2"/>
  <c r="G22" i="2" s="1"/>
  <c r="I22" i="2" s="1"/>
  <c r="H21" i="2"/>
  <c r="D21" i="2"/>
  <c r="G21" i="2" s="1"/>
  <c r="I21" i="2" s="1"/>
  <c r="H20" i="2"/>
  <c r="D20" i="2"/>
  <c r="G20" i="2" s="1"/>
  <c r="I20" i="2" s="1"/>
  <c r="H19" i="2"/>
  <c r="D19" i="2"/>
  <c r="G19" i="2" s="1"/>
  <c r="I19" i="2" s="1"/>
  <c r="H18" i="2"/>
  <c r="D18" i="2"/>
  <c r="G18" i="2" s="1"/>
  <c r="I18" i="2" s="1"/>
  <c r="H17" i="2"/>
  <c r="D17" i="2"/>
  <c r="G17" i="2" s="1"/>
  <c r="I17" i="2" s="1"/>
  <c r="H16" i="2"/>
  <c r="D16" i="2"/>
  <c r="G16" i="2" s="1"/>
  <c r="I16" i="2" s="1"/>
  <c r="H15" i="2"/>
  <c r="D15" i="2"/>
  <c r="G15" i="2" s="1"/>
  <c r="H14" i="2"/>
  <c r="D14" i="2"/>
  <c r="G14" i="2" s="1"/>
  <c r="I14" i="2" s="1"/>
  <c r="H13" i="2"/>
  <c r="D13" i="2"/>
  <c r="G13" i="2" s="1"/>
  <c r="I13" i="2" s="1"/>
  <c r="H12" i="2"/>
  <c r="D12" i="2"/>
  <c r="G12" i="2" s="1"/>
  <c r="I12" i="2" s="1"/>
  <c r="H11" i="2"/>
  <c r="D11" i="2"/>
  <c r="G11" i="2" s="1"/>
  <c r="I11" i="2" s="1"/>
  <c r="H10" i="2"/>
  <c r="D10" i="2"/>
  <c r="G10" i="2" s="1"/>
  <c r="I10" i="2" s="1"/>
  <c r="H9" i="2"/>
  <c r="D9" i="2"/>
  <c r="G9" i="2" s="1"/>
  <c r="I9" i="2" s="1"/>
  <c r="H8" i="2"/>
  <c r="D8" i="2"/>
  <c r="G8" i="2" s="1"/>
  <c r="I8" i="2" s="1"/>
  <c r="H7" i="2"/>
  <c r="D7" i="2"/>
  <c r="G7" i="2" s="1"/>
  <c r="I7" i="2" s="1"/>
  <c r="H6" i="2"/>
  <c r="D6" i="2"/>
  <c r="G6" i="2" s="1"/>
  <c r="I6" i="2" s="1"/>
  <c r="H5" i="2"/>
  <c r="D5" i="2"/>
  <c r="G5" i="2" s="1"/>
  <c r="I5" i="2" s="1"/>
</calcChain>
</file>

<file path=xl/sharedStrings.xml><?xml version="1.0" encoding="utf-8"?>
<sst xmlns="http://schemas.openxmlformats.org/spreadsheetml/2006/main" count="601" uniqueCount="298">
  <si>
    <t>เทศบาลตำบลสามชุก อำเภอสามชุก จังหวัดสุพรรณบุรี</t>
  </si>
  <si>
    <t>ลำดับที่</t>
  </si>
  <si>
    <t>งานจัดซื้อ/จัดจ้าง</t>
  </si>
  <si>
    <t>วงเงินงบประมาณที่ซื้อ/จ้าง</t>
  </si>
  <si>
    <t>ราคากลาง</t>
  </si>
  <si>
    <t>วิธีซื้อ/จ้าง</t>
  </si>
  <si>
    <t>รายชื่อผู้เข้าเสนอราคา</t>
  </si>
  <si>
    <t>ราคาที่เสนอ</t>
  </si>
  <si>
    <t>ผู้ได้รับการคัดเลือก</t>
  </si>
  <si>
    <t>ราคาที่ตกลงซื้อ/จ้าง</t>
  </si>
  <si>
    <t>เหตุผลที่คัดเลือกโดยสรุป</t>
  </si>
  <si>
    <t>เลขที่และวันที่ของสัญญาหรือข้อตกลงในการซื้อ/จ้าง</t>
  </si>
  <si>
    <t>วิธีเฉพาะเจาะจง</t>
  </si>
  <si>
    <t>บริการดี มีคุณภาพ ราคาถูก</t>
  </si>
  <si>
    <t>หจก.ใสสะอาดบุรี</t>
  </si>
  <si>
    <t>สินค้าดี มีคุณภาพ ราคาถูก</t>
  </si>
  <si>
    <t>ร้านอุดมโชคค้าวัสดุ</t>
  </si>
  <si>
    <t>หจก.เจบี คอมพิวเตอร์แอนด์โอเอ</t>
  </si>
  <si>
    <t>อายยางมิกซ์</t>
  </si>
  <si>
    <t>ร้านพร แอนด์ ทิพย์</t>
  </si>
  <si>
    <t>ร้านบ้านไฟฟ้า</t>
  </si>
  <si>
    <t>ร้านบีโฟร์ปริ้นท์</t>
  </si>
  <si>
    <t>คุณประยุทธ คูประชามิตร</t>
  </si>
  <si>
    <t>ร้านศิริทรัพย์</t>
  </si>
  <si>
    <t>ธงชัยเซอร์วิส</t>
  </si>
  <si>
    <t>ร้านสุพรรณเครื่องเขียน</t>
  </si>
  <si>
    <t>ร้านกิตติพงศ์ฟาร์มาซี</t>
  </si>
  <si>
    <t>ร้านอ.เจริญยางดี</t>
  </si>
  <si>
    <t>นางสาวเพชรดา สว่างศรี</t>
  </si>
  <si>
    <t>หจก.กลุ่มผู้เลี้ยงโคนมหนองหญ้าไซ</t>
  </si>
  <si>
    <t>หจก.วิษณุทัวร์ สุพรรณบุรี</t>
  </si>
  <si>
    <t>ช้างเผือกพาณิชย์</t>
  </si>
  <si>
    <t>อู่ช่างตา สามชุก</t>
  </si>
  <si>
    <t>ร้านโชคนิมิต (มุก)</t>
  </si>
  <si>
    <t>นายธวัชชัย ช่อผกา</t>
  </si>
  <si>
    <t>ข้อมูลสรุปผลหรือการจัดหาพัสดุของหน่วยงานรายเดือน รอบ 6 เดือน ปีงบประมาณ 2569</t>
  </si>
  <si>
    <t>เดือน ตุลาคม 2568</t>
  </si>
  <si>
    <t>จ้างเหมาเปลี่ยนถ่ายน้ำมันเครื่อง รถบรรทุกขยะ</t>
  </si>
  <si>
    <t>กส.63/2569 ลว.31/10/2568</t>
  </si>
  <si>
    <t>จ้างเหมาอาหารกลางวันสำหรับโรงเรียนอนุบาลเทศบาลตำบลสามชุก ประจำเดือน พฤศจิการยน 2568</t>
  </si>
  <si>
    <t>นางสุวารี มณีอินทร์</t>
  </si>
  <si>
    <t>2/2569 ลว.30/10/2568</t>
  </si>
  <si>
    <t>จ้างเหมาอาหารกลางวันสำหรับศูนย์พัฒนาเด็กเล็ก ประจำเดือน พฤศจิการยน 2568</t>
  </si>
  <si>
    <t>จ้างซ่อมรถยนต์ตรวจการณ์</t>
  </si>
  <si>
    <t xml:space="preserve">หจก. ปิ่นวิเศษ </t>
  </si>
  <si>
    <t>สป.56/2569 ลว.28/10/2568</t>
  </si>
  <si>
    <t>จัดซื้อผ้าผูก สำขาว 6 ไม้ สีดำ 6 ไม้</t>
  </si>
  <si>
    <t>สป.59/2569 ลว.28/10/2568</t>
  </si>
  <si>
    <t>จ้างเหมากำจัดขยะ เดือนพฤศจิกายน 2568</t>
  </si>
  <si>
    <t>หจก. ใสสะอาด จำกัด</t>
  </si>
  <si>
    <t>กส.52/2569 ลว.28/10/2568</t>
  </si>
  <si>
    <t>จ้างจัดทำสติ๊กเกอร์ซีทรู ติดห้องประชาสัมพันธ์ชั้นล่าง</t>
  </si>
  <si>
    <t>สป.49/2569 ลว.27/10/2568</t>
  </si>
  <si>
    <t>จ้างเปลี่ยนถ่ายน้ำมันเครื่องรถยนต์</t>
  </si>
  <si>
    <t>บ.อีซูซุอึ้งง่วงไต๋สุพรรณ จำกัด</t>
  </si>
  <si>
    <t>กช.45/2569 ลว.24/10/2568</t>
  </si>
  <si>
    <t>จ้างเปลี่ยนถ่ายน้ำมันเครื่องรถขุดไฮดรอลิกล้อยาง</t>
  </si>
  <si>
    <t>ร้านปาน เซอร์วิส</t>
  </si>
  <si>
    <t>กช.47/2569 ลว.24/10/2568</t>
  </si>
  <si>
    <t>จัดซื้อวัสดุไฟฟ้าและวิทยุ จำนวน 9 รายการ</t>
  </si>
  <si>
    <t>ร้านบ้านไฟ</t>
  </si>
  <si>
    <t>กช.46/2569 ลว.24/10/2568</t>
  </si>
  <si>
    <t>จ้างเหมาทำกระทง ประเพณีลอยกระทงประจำปี2568</t>
  </si>
  <si>
    <t>กศ.44/2569 ลว.24/10/2568</t>
  </si>
  <si>
    <t>จ้างเหมาติดไฟประดับตกแต่ง ประเพณีลอยกระทงประจำปี2568</t>
  </si>
  <si>
    <t>นายพัฒพงษ์ แจ้งเณร</t>
  </si>
  <si>
    <t>กศ.43/2569 ลว.24/10/2568</t>
  </si>
  <si>
    <t>จัดซื้อวัสดุวิทยาศาสตร์การแพทย์ จำนวน 4 รายการ</t>
  </si>
  <si>
    <t>กส.51/2569 ลว.28/10/2568</t>
  </si>
  <si>
    <t>จัดซื้อครุภัณฑ์สำนักงาน จำนวน 3 รายการ</t>
  </si>
  <si>
    <t>บ.อัจฉรา เฟอร์นิเจอร์ จำกัด</t>
  </si>
  <si>
    <t>กค.48/2569 ลว.24/10/2568</t>
  </si>
  <si>
    <t>จัดซื้อวัสดุงานบ้านงานครัว จำนวน 14 รายการ</t>
  </si>
  <si>
    <t>สตาร์ก๊อปปี้</t>
  </si>
  <si>
    <t>สป.42/2569 ลว.17/10/2568</t>
  </si>
  <si>
    <t>จัดซื้อวัสดุสำนักงาน จำนวน 11 รายการ</t>
  </si>
  <si>
    <t>สป.38/2569 ลว.16/10/2568</t>
  </si>
  <si>
    <t>จัดซื้อวัสดุไฟฟ้าและวิทยุ จำนวน 5 รายการ</t>
  </si>
  <si>
    <t>สป.39/2569 ลว.16/10/2568</t>
  </si>
  <si>
    <t>จัดซื้อวัสดุคอมพิวเตอร์ จำนวน 5 รายการ</t>
  </si>
  <si>
    <t>สป.35/2569 ลว.15/10/2568</t>
  </si>
  <si>
    <t>จ้างขุดลอกวัชพืช ชุมชนสมเด็จพระวันรัต</t>
  </si>
  <si>
    <t>กช.36/2569 ลว.15/10/2568</t>
  </si>
  <si>
    <t>เดือน พฤศจิกายน 2568</t>
  </si>
  <si>
    <t>กช.111/2569 ลว.09/12/2568</t>
  </si>
  <si>
    <t>จ้างเหมากำจัดขยะ เดือนธันวาคม 2568</t>
  </si>
  <si>
    <t>กส.101/2569 ลว.28/11/2568</t>
  </si>
  <si>
    <t>จัดซื้อวัสดุเครื่องแต่งกาย จำนวน 42 ตัว</t>
  </si>
  <si>
    <t>บ.ดี.บี.ยูนิฟอร์ม จำกัด</t>
  </si>
  <si>
    <t>กส.100/2569 ลว.02/12/2568</t>
  </si>
  <si>
    <t>จัดซื้อครุภัณฑ์สำนักงานพัดลมติดผนัง จำนวน 7 เครื่อง</t>
  </si>
  <si>
    <t>บ.ตั้งลิ่นไจ๋ จำกัด</t>
  </si>
  <si>
    <t>กศ.94/2569 ลว.28/11/2568</t>
  </si>
  <si>
    <t>จัดซื้อเครื่องปรับอากาศ จำนวน 1 เครื่อง</t>
  </si>
  <si>
    <t>เอส เค บริการ</t>
  </si>
  <si>
    <t>กศ.96/2569 ลว.02/12/2568</t>
  </si>
  <si>
    <t>จัดซื้อครุภัณฑ์คอมพิวเตอร์ จำนวน 1 เครื่อง</t>
  </si>
  <si>
    <t>กศ.97/2569 ลว.02/12/2568</t>
  </si>
  <si>
    <t>จัดซื้อครุภัณฑ์คอมพิวเตอร์ เครื่องพิมพ์แบบฉีดหมึก 1 เครื่อง และเครื่องคอมพิวเตอร์ 1 เครื่อง</t>
  </si>
  <si>
    <t>กศ.98/2569 ลว.02/12/2568</t>
  </si>
  <si>
    <t>กศ.99/2569 ลว.02/12/2568</t>
  </si>
  <si>
    <t>จัดซื้อครุภัณฑ์สำนักงานตู้บานเปิดผสม จำนวน 2 ตู้</t>
  </si>
  <si>
    <t>กศ.100/2569 ลว.02/12/2568</t>
  </si>
  <si>
    <t>กศ.95/2569 ลว.28/11/2568</t>
  </si>
  <si>
    <t>จ้างเหมาจัดทำอาหารกลางวัน</t>
  </si>
  <si>
    <t>3/2569 ลว.27/11/2568</t>
  </si>
  <si>
    <t xml:space="preserve">จัดซื้อครุภัณฑ์คอมพิวเตอร์ จำนวน 5 รายการ </t>
  </si>
  <si>
    <t>สป.84/2569 ลว.20/11/2568</t>
  </si>
  <si>
    <t>จ้างเหมาปรับปรุงเทพื้นปูนคอนกรีต</t>
  </si>
  <si>
    <t>บ.โชคมีกำไร</t>
  </si>
  <si>
    <t>กช.83/2569 ลว.20/11/2568</t>
  </si>
  <si>
    <t>จัดซื้อวัสดุสำนักงาน จำนวน 15 ตัว</t>
  </si>
  <si>
    <t>สป.80/2569 ลว.19/11/2568</t>
  </si>
  <si>
    <t>กค.75/2569 ลว.18/11/2568</t>
  </si>
  <si>
    <t>จัดซื้อวัสดุสำนักงาน จำนวน 14 รายการ</t>
  </si>
  <si>
    <t>กค.79/2569 ลว.18/11/2568</t>
  </si>
  <si>
    <t>จ้างซ่อมเรือนไมล์รถบรรทุก</t>
  </si>
  <si>
    <t>หจก.ปิ่นวิเศษ</t>
  </si>
  <si>
    <t>สป.72/2569 ลว.13/11/2568</t>
  </si>
  <si>
    <t>จ้างซ่อมเลื่อยโซ่ยนต์ จำนวน 1 เครื่อง</t>
  </si>
  <si>
    <t>ร้านดีดี เจริญยนต์</t>
  </si>
  <si>
    <t>70/2569 ลว.07/11/2568</t>
  </si>
  <si>
    <t>จัดซื้อวัสดุก่อสร้าง จำนวน 5 รายการ</t>
  </si>
  <si>
    <t>ร้านวังยางกระถางมังกร</t>
  </si>
  <si>
    <t>สป.71/2569 ลว.07/11/2568</t>
  </si>
  <si>
    <t>เดือน ธันวาคม 2568</t>
  </si>
  <si>
    <t>จัดซื้อวัสดุงานบ้านงานครัว อาหารเสริม(นม) จำนวน 105 วัน</t>
  </si>
  <si>
    <t>กศ.129/2569 ลว.30/12/2568</t>
  </si>
  <si>
    <t>กศ.128/2569 ลว.30/12/2568</t>
  </si>
  <si>
    <t>จัดซื้อครุภัณฑ์คอมพิวเตอร์ เครื่องสำรองไฟฟ้า จำนวน 10 เครื่อง</t>
  </si>
  <si>
    <t>กส.124/2568 ลว.25/12/2568</t>
  </si>
  <si>
    <t>จัดซื้อวัสดุยานพาหนะและขนส่ง สำหรับรถบรรทุกขยะ จำนวน 3 รายการ</t>
  </si>
  <si>
    <t>กส.125/2569 ลว.30/12/2568</t>
  </si>
  <si>
    <t>จัดซื้อวัสุคอมพิวเตอร์ สำหรับสถานศึกษาในสังกัดเทศบาลตำบลสามชุก</t>
  </si>
  <si>
    <t>กศ.127/2569 ลว.30/12/2568</t>
  </si>
  <si>
    <t>จ้างเหมาบริการกำจัดขยะมูลฝอย เดือน มกราคม 2569</t>
  </si>
  <si>
    <t>กส.126/2569 ลว.30/12/2568</t>
  </si>
  <si>
    <t>จ้างเหมาจัดทำอาหารกลางวันสำหรับเด็กโรงเรียนอนุบาลเทศบาลตำบลสามชุก ประจำเดือน มกราคม 2569</t>
  </si>
  <si>
    <t>4/2569 ลว.25/12/2568</t>
  </si>
  <si>
    <t>จ้างเหมาจัดทำอาหารกลางวันสำหรับเด็กศูนย์พัฒนาเด็กเล็กเทศบาลตำบลสามชุก ประจำเดือน มกราคม 2570</t>
  </si>
  <si>
    <t>จัดซื้อวัสดุสำนักงาน จำนวน 18 รายการ</t>
  </si>
  <si>
    <t>ร้านสตาร์ก๊อปปี้ แอนด์ ซัพพลายส์</t>
  </si>
  <si>
    <t>สป.121/2569 ลว.19/12/2568</t>
  </si>
  <si>
    <t>จ้างเปลี่ยนน้ำมันเบรก รถบรรทุกน้ำอเนกประสงค์</t>
  </si>
  <si>
    <t>สป.119/2569 ลว.18/12/2568</t>
  </si>
  <si>
    <t>จัดซื้อครุภัณฑ์สำนักงาน จำนวน 8 รายการ</t>
  </si>
  <si>
    <t>สป.120/2569 ลว.19/12/2568</t>
  </si>
  <si>
    <t>จ้างซ่อมแซมห้องงานป้องกันและบรรเทาสาธารณภัย จำนวน 6 รายการ</t>
  </si>
  <si>
    <t>ร้านหนึ่งการช่าง</t>
  </si>
  <si>
    <t>สป.118/2569 ลว.16/12/2568</t>
  </si>
  <si>
    <t>จ้างเดินสายสัญญาณโทรศัพท์ จำนวน 4 จุด</t>
  </si>
  <si>
    <t>นายธงชัย วิภาพันธ์</t>
  </si>
  <si>
    <t>สป.116/2569 ลว.15/12/2568</t>
  </si>
  <si>
    <t>จัดซื้อโต๊ะหมู่บูชา จำนวน 1 ชุด</t>
  </si>
  <si>
    <t>สป.113/2569 ลว.11/12/2568</t>
  </si>
  <si>
    <t>จัดซื้อวัสดุการเกษตร จำนวน 8 รายการ</t>
  </si>
  <si>
    <t>ร้าน 4 พ การเกษตร</t>
  </si>
  <si>
    <t>กส.144/2569 ลว.12/12/2568</t>
  </si>
  <si>
    <t>จัดซื้อวัสดุก่อสร้าง ยางมะตอยสำเร็จรูป จำนวน 300 ถุง</t>
  </si>
  <si>
    <t>กช.102/2569 ลว.02/12/2568</t>
  </si>
  <si>
    <t>จ้างซ่อมแซมและเปลี่ยนอะไหล่ที่ชำรุดรถกระเช้า</t>
  </si>
  <si>
    <t>นายจุลจิตร ด้วงโยธา</t>
  </si>
  <si>
    <t>กช.103/2569 ลว.02/12/2568</t>
  </si>
  <si>
    <t xml:space="preserve">จ้างเปลี่ยนถ่ายน้ำมันเครื่องรถบรรทุกน้ำเอนกประสงค์ </t>
  </si>
  <si>
    <t>อุ่ช่างตาสามชุก</t>
  </si>
  <si>
    <t>สป.106/2569 ลว.03/12/2568</t>
  </si>
  <si>
    <t>เดือน มกราคม 2569</t>
  </si>
  <si>
    <t>จ้างเหมาทำสติ๊กเกอร์ซีทรู บริเวณหน้าประตูกองช่าง จำนวน 1 ชุด</t>
  </si>
  <si>
    <t>กช.157/2569 ลว.30/01/2568</t>
  </si>
  <si>
    <t>จัดซื้อวัสดุงานบ้านงานครัว จำนวน 10 รายการ</t>
  </si>
  <si>
    <t>สตาร์ก๊อปปี้ แอนด์ ซัพพลายส์</t>
  </si>
  <si>
    <t>สป.155/2569 ลว.30/01/2569</t>
  </si>
  <si>
    <t>จ้างเหมาอาหารกลางวันสำหรับศูนย์พัฒนาเด็กเล็ก ประจำเดือน กุมภาพันธ์ 2569</t>
  </si>
  <si>
    <t>5/2569 ลว.27/01/2569</t>
  </si>
  <si>
    <t>จ้างเหมาจัดทำอาหารกลางวันสำหรับโรงเรียนอนุบาลเทศบาล ประจำเดือน กุมภาพันธ์ 2569</t>
  </si>
  <si>
    <t>5/2569 ลว.28/01/2569</t>
  </si>
  <si>
    <t>ซื้อวัสดุสำนักงาน จำนวน 6 รายการ</t>
  </si>
  <si>
    <t>กค.158/2569 29/01/2569</t>
  </si>
  <si>
    <t>จ้างเหมาบริการกำจัดขยะมูลฝอย เดือน กุมภาพันธ์ 2569</t>
  </si>
  <si>
    <t>กส.156/2569 ลว.29/01/2569</t>
  </si>
  <si>
    <t>จ้างซ่อมแซมรถบรรทุกขยะ</t>
  </si>
  <si>
    <t>กส.152/2569 ลว.19/01/2569</t>
  </si>
  <si>
    <t>จ้างรถโดยสารไม่ประจำทางปรับอากาศ</t>
  </si>
  <si>
    <t>สป.151/2569 ลว.15/01/2569</t>
  </si>
  <si>
    <t>จ้างซ่อมบำรุงกระปุกพวงมาลัยรถยนต์ตรวจการณ์</t>
  </si>
  <si>
    <t>สป.150/2569 ลว.14/01/2569</t>
  </si>
  <si>
    <t>จ้างเหมาทำสติ๊กเกอร์ซีทรู บริเวณหน้าประตูกองคลัง จำนวน 1 ชุด</t>
  </si>
  <si>
    <t>กค.142/2569 ลว.07/01/2569</t>
  </si>
  <si>
    <t xml:space="preserve">จัดซื้อวัสดุก่อสร้าง จำนวน 12 รายการ </t>
  </si>
  <si>
    <t>กช.144/2569 ลว.08/01/2569</t>
  </si>
  <si>
    <t>จัดซื้อวัสดุอุปกร์ จำนวน 22 รายการ</t>
  </si>
  <si>
    <t>กศ.147/2569 ลว.07/01/2569</t>
  </si>
  <si>
    <t>ซื้อของรางวัล จำนวน 9 รายการ ตามโครงการจัดงานวันเด็กแห่งชาติ</t>
  </si>
  <si>
    <t>กศ.146/2569 ลว.07/01/2569</t>
  </si>
  <si>
    <t>เดือน กุมภาพันธ์ 2569</t>
  </si>
  <si>
    <t>จัดซื้อครุภัณฑ์งานบ้านงานครัว</t>
  </si>
  <si>
    <t>กส.204/2569 ลว.02/03/2569</t>
  </si>
  <si>
    <t>จัดซื้อครุภัณฑ์งานบ้านงานครัว จำนวน 1 รายการ</t>
  </si>
  <si>
    <t>สป.201/2569 ลว.25/02/2569</t>
  </si>
  <si>
    <t>จ้างเหมาบริการกำจัดขยะ เดือน มีนาคม 2569</t>
  </si>
  <si>
    <t>กส.199/2569 ลว.25/02/2569</t>
  </si>
  <si>
    <t>โครงการปรับปรุงถนนแอสฟัลท์ติกคอนกรีต</t>
  </si>
  <si>
    <t>วิธีE-bidding</t>
  </si>
  <si>
    <t xml:space="preserve">บ.เพชรอินทร์ก่อสร้าง กำจัด                  </t>
  </si>
  <si>
    <t xml:space="preserve">บ.ภูมิ รุ่งเรือง จำกัด </t>
  </si>
  <si>
    <t>เป็นผู้เสนอราคาถูกต้องและราคาต่ำที่สุด</t>
  </si>
  <si>
    <t>1/2569 ลว.24/03/2569</t>
  </si>
  <si>
    <t xml:space="preserve">บ.ทีเควี คอนสตรัคชั่น จำกัด </t>
  </si>
  <si>
    <t xml:space="preserve">หจก.คุณปลื้มการโยธา </t>
  </si>
  <si>
    <t>หจก.ว.ชัยวัฒน์ การโยธา</t>
  </si>
  <si>
    <t>หจก.ส.พงษ์พัฒนา 27</t>
  </si>
  <si>
    <t xml:space="preserve">บ.เอส เอ พาวเวอร์ จำกัด </t>
  </si>
  <si>
    <t>จัดซื้อครุภัณฑ์สำนักงาน เครื่องแสกนลายนิ้วมือ จำนวน 2 เครื่อง</t>
  </si>
  <si>
    <t>สป.197/2569 ลว.25/02/2569</t>
  </si>
  <si>
    <t>จัดซื้อวัสดุคอมพิวเตอร์ จำนวน 1 รายการ</t>
  </si>
  <si>
    <t>สป.196/2569 ลว.27/02/2569</t>
  </si>
  <si>
    <t>จัดซื้อวัสดุงานบ้านงานครัว ถังรองรับขยะมูลฝอย จำนวน 50 ใบ</t>
  </si>
  <si>
    <t>กส.198/2569 ลว.25/02/2569</t>
  </si>
  <si>
    <t>จัดซื้อโซ่เลื่อยยนต์ จำนวน 6 กล่อง</t>
  </si>
  <si>
    <t>กช.195/2569 ลว.25/02/2569</t>
  </si>
  <si>
    <t>จ้างเหมาอาหารกลางวันสำหรับศูนย์พัฒนาเด็กเล็ก ประจำเดือน มีนาคม 2569</t>
  </si>
  <si>
    <t>6/2569 ลว.26/02/2569</t>
  </si>
  <si>
    <t>จ้างเหมาจัดทำอาหารกลางวันสำหรับเด็กโรงเรียนอนุบาลเทศบาลตำบลสามชุก ประจำเดือน มีนาคม 2569</t>
  </si>
  <si>
    <t>จัดซื้อวัสดุไฟฟ้าและวิทยุ จำนวน 13 รายการ</t>
  </si>
  <si>
    <t>กช.192/2569 ลว.20/02/2569</t>
  </si>
  <si>
    <t>จัดซื้อวัสดุก่อสร้าง จำนวน 1 รายการ</t>
  </si>
  <si>
    <t>กช.191/2569 ลว.20/02/2569</t>
  </si>
  <si>
    <t>ตรวจสอบ193/2569 ลว.23/02/2569</t>
  </si>
  <si>
    <t>จัดซื้อวัสดุคอมพิวเตอร์ จำนวน 3 รายการ</t>
  </si>
  <si>
    <t>สป.168/2569 ลว.13/02/2569</t>
  </si>
  <si>
    <t>จ้างซ่อมและเปลี่ยนอะไหล่รถบรรทุกขยะ จำนวน 7 รายการ</t>
  </si>
  <si>
    <t>ร้านศักดาการไฟฟ้า สามชุก</t>
  </si>
  <si>
    <t>กส.182/2569 ลว.13/02/2569</t>
  </si>
  <si>
    <t>สป.167/2569 ลว.13/02/2569</t>
  </si>
  <si>
    <t>จัดซื้อวัสดุงานบ้านงานครัว ไส้กรองเครื่องกรองน้ำ</t>
  </si>
  <si>
    <t>บ.ฟิลเตอร์มาร์ท จำกัด</t>
  </si>
  <si>
    <t>กศ.173/2569 ลว.12/02/2569</t>
  </si>
  <si>
    <t xml:space="preserve">จัดซื้อครุภัณฑ์คอมพิวเตอร์ </t>
  </si>
  <si>
    <t>กช.178/2569 ลว.13/02/2569</t>
  </si>
  <si>
    <t>จัดซื้อครุภัณฑ์คอมพิวเตอร์ จำนวน 2 รายการ</t>
  </si>
  <si>
    <t>ตรวจสอบ 177/2569 ลว.13/02/2569</t>
  </si>
  <si>
    <t>จัดซื้อวัสดุเครื่องดับเพลิง จำนวน 7 รายการ</t>
  </si>
  <si>
    <t>อาร์ทเซฟตี้สุพรรณบุรี</t>
  </si>
  <si>
    <t>สป.170/2569 ลว.13/02/2569</t>
  </si>
  <si>
    <t xml:space="preserve">จัดซื้อวัสดุสำนักงาน </t>
  </si>
  <si>
    <t>กศ.185/2569 ลว.13/02/2569</t>
  </si>
  <si>
    <t>จัดซื้อวัสดุสำนักงาน จำนวน 27 รายการ</t>
  </si>
  <si>
    <t>กศ.194/2569 ลว.13/02/2569</t>
  </si>
  <si>
    <t>จัดซื้อวัสดุสำนักงาน จำนวน 15 รายการ</t>
  </si>
  <si>
    <t>กส.171/2569 ลว.12/02/2569</t>
  </si>
  <si>
    <t xml:space="preserve">จัดซื้อวัสดุงานบ้านงานครัว </t>
  </si>
  <si>
    <t>กศ.174/2569 ลว.12/02/2569</t>
  </si>
  <si>
    <t>จัดซื้อครุภัณฑ์สำนักงาน ตู้เหล็กสูงบานเลื่อน จำนวน 3 ตู้ ตู้บานเลื่อนกระจก จำนวน 2 ตู้</t>
  </si>
  <si>
    <t>กส.172/2569 ลว.12/02/2569</t>
  </si>
  <si>
    <t>เดือน มีนาคม 2569</t>
  </si>
  <si>
    <t>จ้างเหมาอาหารกลางวันสำหรับศูนย์พัฒนาเด็กเล็ก ประจำเดือน เมษายน 2569</t>
  </si>
  <si>
    <t>นางสุวารี มณีอิทร์</t>
  </si>
  <si>
    <t>7/2569 ลว.31/03/2569</t>
  </si>
  <si>
    <t>จัดซื้อวัสดุงานบ้านงานครัว จำนวน 5 รายการ</t>
  </si>
  <si>
    <t>กส.228/2569 ลว.30/03/2569</t>
  </si>
  <si>
    <t>จ้างเหมาบริการกำจัดขยะ เดือน เมษายน 2569</t>
  </si>
  <si>
    <t>กส.227/2569</t>
  </si>
  <si>
    <t>จัดซื้อวัสดุเครื่องแต่งกาย จำนวน 4 รายการ ให้พนักงานดับเพลิง</t>
  </si>
  <si>
    <t>รุ่งเรืองการค้า</t>
  </si>
  <si>
    <t>สป.223/2569 ลว.26/03/2569</t>
  </si>
  <si>
    <t>จัดซื้อวัสดุก่อสร้าง จำนวน 3 รายการ</t>
  </si>
  <si>
    <t>สป.222/2569 ลว.26/03/2569</t>
  </si>
  <si>
    <t>จัดซื้อวัสดุเครื่องดับเพลิง ถังดับเพลิง จำนวน 50 ถัง</t>
  </si>
  <si>
    <t>สป.221/2569 ลว.26/03/2569</t>
  </si>
  <si>
    <t>จ้างก่อสร้างโครงการปรับปรุงถนนคสล. ชุมชนท่าเรือจ้าง</t>
  </si>
  <si>
    <t>จ้างก่อสร้างโครงการปรับปรุงถนนคสล. ชุมชนดงมะลิ</t>
  </si>
  <si>
    <t>จ้างซ่อมแซมระบบท่อประปา จำนวน 2 แห่ง</t>
  </si>
  <si>
    <t>นายจเร สอนท่าโก</t>
  </si>
  <si>
    <t>กศ.217/2569 ลว.23/03/2569</t>
  </si>
  <si>
    <t>ซื้อวัสดุคอมพิวเตอร์ จำนวน 2 รายการ</t>
  </si>
  <si>
    <t>ธงชัยเซอ์วิส</t>
  </si>
  <si>
    <t>กช.220/2569 ลว.24/03/2569</t>
  </si>
  <si>
    <t>โครงการจัดซื้อรถบรรทุก จำนวน 1 คัน</t>
  </si>
  <si>
    <t>จัดซื้อวัสดุยานพาหนะ แบตเตอรี่ จำนวน 2 ลูก</t>
  </si>
  <si>
    <t>ร้านศักดา การไฟฟ้า</t>
  </si>
  <si>
    <t>กช.215/2569 ลว.19/03/2569</t>
  </si>
  <si>
    <t>จัดซื้อวัคซีนป้องกันโรคพิษสนุขบ้า จำนวน 1,600 โด๊ส</t>
  </si>
  <si>
    <t>กส.213/2569 ลว.18/03/2569</t>
  </si>
  <si>
    <t xml:space="preserve">จัดซื้อผ้าอ้อมผู้ใหญ่ </t>
  </si>
  <si>
    <t>บ.แจ๊ส ควอลิตี้ จำกัด</t>
  </si>
  <si>
    <t>กส.214/2569 ลว.19/03/2569</t>
  </si>
  <si>
    <t>จัดซื้อวัสดุยานพาหนะ แบตเตอรี่สำหรับรถยนต์</t>
  </si>
  <si>
    <t>กช.212/2569 ลว.17/03/2569</t>
  </si>
  <si>
    <t>จัดซื้อวัสดุก่อสร้าง จำนวน 9 รายการ</t>
  </si>
  <si>
    <t>อุดมโชคค้าวัสดุ สำนักงานใหญ่</t>
  </si>
  <si>
    <t>กช.205/2569 ลว.02/03/2569</t>
  </si>
  <si>
    <t>หจก.คุณปลื้ม การโยธา</t>
  </si>
  <si>
    <t>บ.โชคมีกำไร จำกัด</t>
  </si>
  <si>
    <t>บ.ป.เจริญดี สเตเบิล จำกัด</t>
  </si>
  <si>
    <t>หจก.สมยศวัสดุก่อสร้าง</t>
  </si>
  <si>
    <t>บ.เอ็ม.เอ็ม.ที.แมชชีนเนอรี่ จำกัด</t>
  </si>
  <si>
    <t>บ.เอ็มเทค กรุ๊ป จำกัด</t>
  </si>
  <si>
    <t>อยู่ระหว่างเรียกทำสัญญา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</si>
</sst>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43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 wrapText="1"/>
    </xf>
    <xf numFmtId="43" fontId="3" fillId="0" borderId="0" xfId="1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43" fontId="3" fillId="0" borderId="6" xfId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43" fontId="3" fillId="0" borderId="2" xfId="1" applyFont="1" applyBorder="1" applyAlignment="1">
      <alignment horizontal="center" vertical="center"/>
    </xf>
    <xf numFmtId="43" fontId="3" fillId="0" borderId="3" xfId="1" applyFont="1" applyBorder="1" applyAlignment="1">
      <alignment horizontal="center" vertical="center"/>
    </xf>
    <xf numFmtId="43" fontId="3" fillId="0" borderId="4" xfId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49" fontId="3" fillId="0" borderId="3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EB420-4F7C-4457-B464-8BBA95F7A01A}">
  <sheetPr>
    <pageSetUpPr fitToPage="1"/>
  </sheetPr>
  <dimension ref="A1:K137"/>
  <sheetViews>
    <sheetView tabSelected="1" view="pageBreakPreview" topLeftCell="D1" zoomScaleNormal="98" zoomScaleSheetLayoutView="100" workbookViewId="0">
      <selection activeCell="J10" sqref="J10"/>
    </sheetView>
  </sheetViews>
  <sheetFormatPr defaultColWidth="9.140625" defaultRowHeight="21.75" x14ac:dyDescent="0.5"/>
  <cols>
    <col min="1" max="1" width="6.7109375" style="1" customWidth="1"/>
    <col min="2" max="2" width="45.85546875" style="1" customWidth="1"/>
    <col min="3" max="4" width="15.7109375" style="11" customWidth="1"/>
    <col min="5" max="5" width="15.7109375" style="1" customWidth="1"/>
    <col min="6" max="6" width="32.7109375" style="12" customWidth="1"/>
    <col min="7" max="7" width="15.7109375" style="11" customWidth="1"/>
    <col min="8" max="8" width="32.7109375" style="18" customWidth="1"/>
    <col min="9" max="9" width="15.7109375" style="11" customWidth="1"/>
    <col min="10" max="11" width="25.7109375" style="12" customWidth="1"/>
    <col min="12" max="16384" width="9.140625" style="1"/>
  </cols>
  <sheetData>
    <row r="1" spans="1:11" ht="24" x14ac:dyDescent="0.55000000000000004">
      <c r="A1" s="43" t="s">
        <v>35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ht="24" x14ac:dyDescent="0.55000000000000004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1" s="4" customFormat="1" ht="43.5" x14ac:dyDescent="0.5">
      <c r="A3" s="2" t="s">
        <v>1</v>
      </c>
      <c r="B3" s="2" t="s">
        <v>2</v>
      </c>
      <c r="C3" s="3" t="s">
        <v>3</v>
      </c>
      <c r="D3" s="3" t="s">
        <v>4</v>
      </c>
      <c r="E3" s="2" t="s">
        <v>5</v>
      </c>
      <c r="F3" s="2" t="s">
        <v>6</v>
      </c>
      <c r="G3" s="3" t="s">
        <v>7</v>
      </c>
      <c r="H3" s="2" t="s">
        <v>8</v>
      </c>
      <c r="I3" s="3" t="s">
        <v>9</v>
      </c>
      <c r="J3" s="2" t="s">
        <v>10</v>
      </c>
      <c r="K3" s="2" t="s">
        <v>11</v>
      </c>
    </row>
    <row r="4" spans="1:11" s="4" customFormat="1" x14ac:dyDescent="0.5">
      <c r="A4" s="35" t="s">
        <v>36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s="9" customFormat="1" x14ac:dyDescent="0.25">
      <c r="A5" s="6">
        <v>1</v>
      </c>
      <c r="B5" s="7" t="s">
        <v>37</v>
      </c>
      <c r="C5" s="5">
        <v>16280</v>
      </c>
      <c r="D5" s="5">
        <f>C5</f>
        <v>16280</v>
      </c>
      <c r="E5" s="6" t="s">
        <v>12</v>
      </c>
      <c r="F5" s="7" t="s">
        <v>32</v>
      </c>
      <c r="G5" s="5">
        <f>D5</f>
        <v>16280</v>
      </c>
      <c r="H5" s="8" t="str">
        <f>F5</f>
        <v>อู่ช่างตา สามชุก</v>
      </c>
      <c r="I5" s="5">
        <f>G5</f>
        <v>16280</v>
      </c>
      <c r="J5" s="8" t="s">
        <v>13</v>
      </c>
      <c r="K5" s="8" t="s">
        <v>38</v>
      </c>
    </row>
    <row r="6" spans="1:11" ht="43.5" x14ac:dyDescent="0.5">
      <c r="A6" s="6">
        <v>2</v>
      </c>
      <c r="B6" s="8" t="s">
        <v>39</v>
      </c>
      <c r="C6" s="5">
        <v>23220</v>
      </c>
      <c r="D6" s="5">
        <f>C6</f>
        <v>23220</v>
      </c>
      <c r="E6" s="6" t="s">
        <v>12</v>
      </c>
      <c r="F6" s="7" t="s">
        <v>40</v>
      </c>
      <c r="G6" s="5">
        <f>D6</f>
        <v>23220</v>
      </c>
      <c r="H6" s="10" t="str">
        <f>F6</f>
        <v>นางสุวารี มณีอินทร์</v>
      </c>
      <c r="I6" s="5">
        <f>G6</f>
        <v>23220</v>
      </c>
      <c r="J6" s="8" t="s">
        <v>13</v>
      </c>
      <c r="K6" s="8" t="s">
        <v>41</v>
      </c>
    </row>
    <row r="7" spans="1:11" ht="43.5" x14ac:dyDescent="0.5">
      <c r="A7" s="6">
        <v>3</v>
      </c>
      <c r="B7" s="8" t="s">
        <v>42</v>
      </c>
      <c r="C7" s="5">
        <v>23040</v>
      </c>
      <c r="D7" s="5">
        <f t="shared" ref="D7:D23" si="0">C7</f>
        <v>23040</v>
      </c>
      <c r="E7" s="6" t="s">
        <v>12</v>
      </c>
      <c r="F7" s="7" t="s">
        <v>40</v>
      </c>
      <c r="G7" s="5">
        <f t="shared" ref="G7:G23" si="1">D7</f>
        <v>23040</v>
      </c>
      <c r="H7" s="10" t="str">
        <f>F7</f>
        <v>นางสุวารี มณีอินทร์</v>
      </c>
      <c r="I7" s="5">
        <f t="shared" ref="I7:I23" si="2">G7</f>
        <v>23040</v>
      </c>
      <c r="J7" s="8" t="s">
        <v>13</v>
      </c>
      <c r="K7" s="8" t="s">
        <v>41</v>
      </c>
    </row>
    <row r="8" spans="1:11" x14ac:dyDescent="0.5">
      <c r="A8" s="6">
        <v>4</v>
      </c>
      <c r="B8" s="7" t="s">
        <v>43</v>
      </c>
      <c r="C8" s="5">
        <v>12450</v>
      </c>
      <c r="D8" s="5">
        <f t="shared" si="0"/>
        <v>12450</v>
      </c>
      <c r="E8" s="6" t="s">
        <v>12</v>
      </c>
      <c r="F8" s="7" t="s">
        <v>44</v>
      </c>
      <c r="G8" s="5">
        <f t="shared" si="1"/>
        <v>12450</v>
      </c>
      <c r="H8" s="10" t="str">
        <f t="shared" ref="H8:H23" si="3">F8</f>
        <v xml:space="preserve">หจก. ปิ่นวิเศษ </v>
      </c>
      <c r="I8" s="5">
        <f t="shared" si="2"/>
        <v>12450</v>
      </c>
      <c r="J8" s="8" t="s">
        <v>13</v>
      </c>
      <c r="K8" s="8" t="s">
        <v>45</v>
      </c>
    </row>
    <row r="9" spans="1:11" x14ac:dyDescent="0.5">
      <c r="A9" s="6">
        <v>5</v>
      </c>
      <c r="B9" s="7" t="s">
        <v>46</v>
      </c>
      <c r="C9" s="5">
        <v>13200</v>
      </c>
      <c r="D9" s="5">
        <f t="shared" si="0"/>
        <v>13200</v>
      </c>
      <c r="E9" s="6" t="s">
        <v>12</v>
      </c>
      <c r="F9" s="7" t="s">
        <v>33</v>
      </c>
      <c r="G9" s="5">
        <f t="shared" si="1"/>
        <v>13200</v>
      </c>
      <c r="H9" s="10" t="str">
        <f t="shared" si="3"/>
        <v>ร้านโชคนิมิต (มุก)</v>
      </c>
      <c r="I9" s="5">
        <f t="shared" si="2"/>
        <v>13200</v>
      </c>
      <c r="J9" s="8" t="s">
        <v>15</v>
      </c>
      <c r="K9" s="8" t="s">
        <v>47</v>
      </c>
    </row>
    <row r="10" spans="1:11" x14ac:dyDescent="0.5">
      <c r="A10" s="6">
        <v>6</v>
      </c>
      <c r="B10" s="8" t="s">
        <v>48</v>
      </c>
      <c r="C10" s="5">
        <v>300000</v>
      </c>
      <c r="D10" s="5">
        <f t="shared" si="0"/>
        <v>300000</v>
      </c>
      <c r="E10" s="6" t="s">
        <v>12</v>
      </c>
      <c r="F10" s="7" t="s">
        <v>49</v>
      </c>
      <c r="G10" s="5">
        <f t="shared" si="1"/>
        <v>300000</v>
      </c>
      <c r="H10" s="10" t="str">
        <f t="shared" si="3"/>
        <v>หจก. ใสสะอาด จำกัด</v>
      </c>
      <c r="I10" s="5">
        <f t="shared" si="2"/>
        <v>300000</v>
      </c>
      <c r="J10" s="8" t="s">
        <v>13</v>
      </c>
      <c r="K10" s="8" t="s">
        <v>50</v>
      </c>
    </row>
    <row r="11" spans="1:11" x14ac:dyDescent="0.5">
      <c r="A11" s="6">
        <v>7</v>
      </c>
      <c r="B11" s="8" t="s">
        <v>51</v>
      </c>
      <c r="C11" s="5">
        <v>14000</v>
      </c>
      <c r="D11" s="5">
        <f t="shared" si="0"/>
        <v>14000</v>
      </c>
      <c r="E11" s="6" t="s">
        <v>12</v>
      </c>
      <c r="F11" s="8" t="s">
        <v>21</v>
      </c>
      <c r="G11" s="5">
        <f t="shared" si="1"/>
        <v>14000</v>
      </c>
      <c r="H11" s="10" t="str">
        <f t="shared" si="3"/>
        <v>ร้านบีโฟร์ปริ้นท์</v>
      </c>
      <c r="I11" s="5">
        <f t="shared" si="2"/>
        <v>14000</v>
      </c>
      <c r="J11" s="8" t="s">
        <v>13</v>
      </c>
      <c r="K11" s="8" t="s">
        <v>52</v>
      </c>
    </row>
    <row r="12" spans="1:11" x14ac:dyDescent="0.5">
      <c r="A12" s="6">
        <v>8</v>
      </c>
      <c r="B12" s="7" t="s">
        <v>53</v>
      </c>
      <c r="C12" s="5">
        <v>9725.23</v>
      </c>
      <c r="D12" s="5">
        <f t="shared" si="0"/>
        <v>9725.23</v>
      </c>
      <c r="E12" s="6" t="s">
        <v>12</v>
      </c>
      <c r="F12" s="7" t="s">
        <v>54</v>
      </c>
      <c r="G12" s="5">
        <f t="shared" si="1"/>
        <v>9725.23</v>
      </c>
      <c r="H12" s="10" t="str">
        <f t="shared" si="3"/>
        <v>บ.อีซูซุอึ้งง่วงไต๋สุพรรณ จำกัด</v>
      </c>
      <c r="I12" s="5">
        <f t="shared" si="2"/>
        <v>9725.23</v>
      </c>
      <c r="J12" s="8" t="s">
        <v>13</v>
      </c>
      <c r="K12" s="8" t="s">
        <v>55</v>
      </c>
    </row>
    <row r="13" spans="1:11" x14ac:dyDescent="0.5">
      <c r="A13" s="6">
        <v>9</v>
      </c>
      <c r="B13" s="7" t="s">
        <v>56</v>
      </c>
      <c r="C13" s="5">
        <v>10640</v>
      </c>
      <c r="D13" s="5">
        <f t="shared" si="0"/>
        <v>10640</v>
      </c>
      <c r="E13" s="6" t="s">
        <v>12</v>
      </c>
      <c r="F13" s="7" t="s">
        <v>57</v>
      </c>
      <c r="G13" s="5">
        <f t="shared" si="1"/>
        <v>10640</v>
      </c>
      <c r="H13" s="10" t="str">
        <f t="shared" si="3"/>
        <v>ร้านปาน เซอร์วิส</v>
      </c>
      <c r="I13" s="5">
        <f t="shared" si="2"/>
        <v>10640</v>
      </c>
      <c r="J13" s="8" t="s">
        <v>13</v>
      </c>
      <c r="K13" s="8" t="s">
        <v>58</v>
      </c>
    </row>
    <row r="14" spans="1:11" x14ac:dyDescent="0.5">
      <c r="A14" s="6">
        <v>10</v>
      </c>
      <c r="B14" s="7" t="s">
        <v>59</v>
      </c>
      <c r="C14" s="5">
        <v>198300</v>
      </c>
      <c r="D14" s="5">
        <f t="shared" si="0"/>
        <v>198300</v>
      </c>
      <c r="E14" s="6" t="s">
        <v>12</v>
      </c>
      <c r="F14" s="7" t="s">
        <v>60</v>
      </c>
      <c r="G14" s="5">
        <f t="shared" si="1"/>
        <v>198300</v>
      </c>
      <c r="H14" s="10" t="str">
        <f t="shared" si="3"/>
        <v>ร้านบ้านไฟ</v>
      </c>
      <c r="I14" s="5">
        <f t="shared" si="2"/>
        <v>198300</v>
      </c>
      <c r="J14" s="8" t="s">
        <v>15</v>
      </c>
      <c r="K14" s="8" t="s">
        <v>61</v>
      </c>
    </row>
    <row r="15" spans="1:11" x14ac:dyDescent="0.5">
      <c r="A15" s="6">
        <v>11</v>
      </c>
      <c r="B15" s="8" t="s">
        <v>62</v>
      </c>
      <c r="C15" s="5">
        <v>17000</v>
      </c>
      <c r="D15" s="5">
        <f t="shared" si="0"/>
        <v>17000</v>
      </c>
      <c r="E15" s="6" t="s">
        <v>12</v>
      </c>
      <c r="F15" s="7" t="s">
        <v>28</v>
      </c>
      <c r="G15" s="5">
        <f t="shared" si="1"/>
        <v>17000</v>
      </c>
      <c r="H15" s="10" t="str">
        <f t="shared" si="3"/>
        <v>นางสาวเพชรดา สว่างศรี</v>
      </c>
      <c r="I15" s="5">
        <v>15000</v>
      </c>
      <c r="J15" s="8" t="s">
        <v>13</v>
      </c>
      <c r="K15" s="8" t="s">
        <v>63</v>
      </c>
    </row>
    <row r="16" spans="1:11" ht="43.5" x14ac:dyDescent="0.5">
      <c r="A16" s="6">
        <v>12</v>
      </c>
      <c r="B16" s="8" t="s">
        <v>64</v>
      </c>
      <c r="C16" s="5">
        <v>70000</v>
      </c>
      <c r="D16" s="5">
        <f t="shared" si="0"/>
        <v>70000</v>
      </c>
      <c r="E16" s="6" t="s">
        <v>12</v>
      </c>
      <c r="F16" s="7" t="s">
        <v>65</v>
      </c>
      <c r="G16" s="5">
        <f t="shared" si="1"/>
        <v>70000</v>
      </c>
      <c r="H16" s="10" t="str">
        <f t="shared" si="3"/>
        <v>นายพัฒพงษ์ แจ้งเณร</v>
      </c>
      <c r="I16" s="5">
        <f t="shared" si="2"/>
        <v>70000</v>
      </c>
      <c r="J16" s="8" t="s">
        <v>13</v>
      </c>
      <c r="K16" s="8" t="s">
        <v>66</v>
      </c>
    </row>
    <row r="17" spans="1:11" x14ac:dyDescent="0.5">
      <c r="A17" s="6">
        <v>13</v>
      </c>
      <c r="B17" s="8" t="s">
        <v>67</v>
      </c>
      <c r="C17" s="5">
        <v>16500</v>
      </c>
      <c r="D17" s="5">
        <f t="shared" si="0"/>
        <v>16500</v>
      </c>
      <c r="E17" s="6" t="s">
        <v>12</v>
      </c>
      <c r="F17" s="7" t="s">
        <v>26</v>
      </c>
      <c r="G17" s="5">
        <f t="shared" si="1"/>
        <v>16500</v>
      </c>
      <c r="H17" s="10" t="str">
        <f t="shared" si="3"/>
        <v>ร้านกิตติพงศ์ฟาร์มาซี</v>
      </c>
      <c r="I17" s="5">
        <f t="shared" si="2"/>
        <v>16500</v>
      </c>
      <c r="J17" s="8" t="s">
        <v>15</v>
      </c>
      <c r="K17" s="8" t="s">
        <v>68</v>
      </c>
    </row>
    <row r="18" spans="1:11" x14ac:dyDescent="0.5">
      <c r="A18" s="6">
        <v>14</v>
      </c>
      <c r="B18" s="7" t="s">
        <v>69</v>
      </c>
      <c r="C18" s="5">
        <v>26370</v>
      </c>
      <c r="D18" s="5">
        <f t="shared" si="0"/>
        <v>26370</v>
      </c>
      <c r="E18" s="6" t="s">
        <v>12</v>
      </c>
      <c r="F18" s="7" t="s">
        <v>70</v>
      </c>
      <c r="G18" s="5">
        <f t="shared" si="1"/>
        <v>26370</v>
      </c>
      <c r="H18" s="10" t="str">
        <f t="shared" si="3"/>
        <v>บ.อัจฉรา เฟอร์นิเจอร์ จำกัด</v>
      </c>
      <c r="I18" s="5">
        <f t="shared" si="2"/>
        <v>26370</v>
      </c>
      <c r="J18" s="8" t="s">
        <v>15</v>
      </c>
      <c r="K18" s="8" t="s">
        <v>71</v>
      </c>
    </row>
    <row r="19" spans="1:11" x14ac:dyDescent="0.5">
      <c r="A19" s="6">
        <v>15</v>
      </c>
      <c r="B19" s="7" t="s">
        <v>72</v>
      </c>
      <c r="C19" s="5">
        <v>12844</v>
      </c>
      <c r="D19" s="5">
        <f t="shared" si="0"/>
        <v>12844</v>
      </c>
      <c r="E19" s="6" t="s">
        <v>12</v>
      </c>
      <c r="F19" s="7" t="s">
        <v>73</v>
      </c>
      <c r="G19" s="5">
        <f t="shared" si="1"/>
        <v>12844</v>
      </c>
      <c r="H19" s="10" t="str">
        <f t="shared" si="3"/>
        <v>สตาร์ก๊อปปี้</v>
      </c>
      <c r="I19" s="5">
        <f t="shared" si="2"/>
        <v>12844</v>
      </c>
      <c r="J19" s="8" t="s">
        <v>15</v>
      </c>
      <c r="K19" s="8" t="s">
        <v>74</v>
      </c>
    </row>
    <row r="20" spans="1:11" x14ac:dyDescent="0.5">
      <c r="A20" s="6">
        <v>16</v>
      </c>
      <c r="B20" s="7" t="s">
        <v>75</v>
      </c>
      <c r="C20" s="5">
        <v>9636</v>
      </c>
      <c r="D20" s="5">
        <f t="shared" si="0"/>
        <v>9636</v>
      </c>
      <c r="E20" s="6" t="s">
        <v>12</v>
      </c>
      <c r="F20" s="7" t="s">
        <v>25</v>
      </c>
      <c r="G20" s="5">
        <f t="shared" si="1"/>
        <v>9636</v>
      </c>
      <c r="H20" s="10" t="str">
        <f t="shared" si="3"/>
        <v>ร้านสุพรรณเครื่องเขียน</v>
      </c>
      <c r="I20" s="5">
        <f t="shared" si="2"/>
        <v>9636</v>
      </c>
      <c r="J20" s="8" t="s">
        <v>15</v>
      </c>
      <c r="K20" s="8" t="s">
        <v>76</v>
      </c>
    </row>
    <row r="21" spans="1:11" x14ac:dyDescent="0.5">
      <c r="A21" s="6">
        <v>17</v>
      </c>
      <c r="B21" s="7" t="s">
        <v>77</v>
      </c>
      <c r="C21" s="5">
        <v>5835</v>
      </c>
      <c r="D21" s="5">
        <f t="shared" si="0"/>
        <v>5835</v>
      </c>
      <c r="E21" s="6" t="s">
        <v>12</v>
      </c>
      <c r="F21" s="7" t="s">
        <v>25</v>
      </c>
      <c r="G21" s="5">
        <f t="shared" si="1"/>
        <v>5835</v>
      </c>
      <c r="H21" s="10" t="str">
        <f t="shared" si="3"/>
        <v>ร้านสุพรรณเครื่องเขียน</v>
      </c>
      <c r="I21" s="5">
        <f t="shared" si="2"/>
        <v>5835</v>
      </c>
      <c r="J21" s="8" t="s">
        <v>15</v>
      </c>
      <c r="K21" s="8" t="s">
        <v>78</v>
      </c>
    </row>
    <row r="22" spans="1:11" x14ac:dyDescent="0.5">
      <c r="A22" s="6">
        <v>18</v>
      </c>
      <c r="B22" s="7" t="s">
        <v>79</v>
      </c>
      <c r="C22" s="5">
        <v>41240</v>
      </c>
      <c r="D22" s="5">
        <f t="shared" si="0"/>
        <v>41240</v>
      </c>
      <c r="E22" s="6" t="s">
        <v>12</v>
      </c>
      <c r="F22" s="7" t="s">
        <v>24</v>
      </c>
      <c r="G22" s="5">
        <f t="shared" si="1"/>
        <v>41240</v>
      </c>
      <c r="H22" s="10" t="str">
        <f t="shared" si="3"/>
        <v>ธงชัยเซอร์วิส</v>
      </c>
      <c r="I22" s="5">
        <f t="shared" si="2"/>
        <v>41240</v>
      </c>
      <c r="J22" s="8" t="s">
        <v>15</v>
      </c>
      <c r="K22" s="8" t="s">
        <v>80</v>
      </c>
    </row>
    <row r="23" spans="1:11" x14ac:dyDescent="0.5">
      <c r="A23" s="6">
        <v>19</v>
      </c>
      <c r="B23" s="7" t="s">
        <v>81</v>
      </c>
      <c r="C23" s="5">
        <v>19000</v>
      </c>
      <c r="D23" s="5">
        <f t="shared" si="0"/>
        <v>19000</v>
      </c>
      <c r="E23" s="6" t="s">
        <v>12</v>
      </c>
      <c r="F23" s="7" t="s">
        <v>34</v>
      </c>
      <c r="G23" s="5">
        <f t="shared" si="1"/>
        <v>19000</v>
      </c>
      <c r="H23" s="10" t="str">
        <f t="shared" si="3"/>
        <v>นายธวัชชัย ช่อผกา</v>
      </c>
      <c r="I23" s="5">
        <f t="shared" si="2"/>
        <v>19000</v>
      </c>
      <c r="J23" s="8" t="s">
        <v>13</v>
      </c>
      <c r="K23" s="8" t="s">
        <v>82</v>
      </c>
    </row>
    <row r="24" spans="1:11" s="4" customFormat="1" x14ac:dyDescent="0.5">
      <c r="A24" s="35" t="s">
        <v>83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</row>
    <row r="25" spans="1:11" s="9" customFormat="1" x14ac:dyDescent="0.25">
      <c r="A25" s="6">
        <v>1</v>
      </c>
      <c r="B25" s="7" t="s">
        <v>69</v>
      </c>
      <c r="C25" s="5">
        <v>51170</v>
      </c>
      <c r="D25" s="5">
        <f>C25</f>
        <v>51170</v>
      </c>
      <c r="E25" s="6" t="s">
        <v>12</v>
      </c>
      <c r="F25" s="7" t="s">
        <v>70</v>
      </c>
      <c r="G25" s="5">
        <f>D25</f>
        <v>51170</v>
      </c>
      <c r="H25" s="8" t="str">
        <f>F25</f>
        <v>บ.อัจฉรา เฟอร์นิเจอร์ จำกัด</v>
      </c>
      <c r="I25" s="5">
        <f>G25</f>
        <v>51170</v>
      </c>
      <c r="J25" s="8" t="s">
        <v>15</v>
      </c>
      <c r="K25" s="8" t="s">
        <v>84</v>
      </c>
    </row>
    <row r="26" spans="1:11" x14ac:dyDescent="0.5">
      <c r="A26" s="6">
        <v>2</v>
      </c>
      <c r="B26" s="8" t="s">
        <v>85</v>
      </c>
      <c r="C26" s="5">
        <v>300000</v>
      </c>
      <c r="D26" s="5">
        <f>C26</f>
        <v>300000</v>
      </c>
      <c r="E26" s="6" t="s">
        <v>12</v>
      </c>
      <c r="F26" s="7" t="s">
        <v>14</v>
      </c>
      <c r="G26" s="5">
        <f>D26</f>
        <v>300000</v>
      </c>
      <c r="H26" s="10" t="str">
        <f>F26</f>
        <v>หจก.ใสสะอาดบุรี</v>
      </c>
      <c r="I26" s="5">
        <f>G26</f>
        <v>300000</v>
      </c>
      <c r="J26" s="8" t="s">
        <v>13</v>
      </c>
      <c r="K26" s="8" t="s">
        <v>86</v>
      </c>
    </row>
    <row r="27" spans="1:11" x14ac:dyDescent="0.5">
      <c r="A27" s="6">
        <v>3</v>
      </c>
      <c r="B27" s="8" t="s">
        <v>87</v>
      </c>
      <c r="C27" s="5">
        <v>8988</v>
      </c>
      <c r="D27" s="5">
        <f t="shared" ref="D27:D43" si="4">C27</f>
        <v>8988</v>
      </c>
      <c r="E27" s="6" t="s">
        <v>12</v>
      </c>
      <c r="F27" s="7" t="s">
        <v>88</v>
      </c>
      <c r="G27" s="5">
        <f t="shared" ref="G27:G43" si="5">D27</f>
        <v>8988</v>
      </c>
      <c r="H27" s="10" t="str">
        <f>F27</f>
        <v>บ.ดี.บี.ยูนิฟอร์ม จำกัด</v>
      </c>
      <c r="I27" s="5">
        <f t="shared" ref="I27:I43" si="6">G27</f>
        <v>8988</v>
      </c>
      <c r="J27" s="8" t="s">
        <v>15</v>
      </c>
      <c r="K27" s="8" t="s">
        <v>89</v>
      </c>
    </row>
    <row r="28" spans="1:11" x14ac:dyDescent="0.5">
      <c r="A28" s="6">
        <v>4</v>
      </c>
      <c r="B28" s="8" t="s">
        <v>90</v>
      </c>
      <c r="C28" s="5">
        <v>17825</v>
      </c>
      <c r="D28" s="5">
        <f t="shared" si="4"/>
        <v>17825</v>
      </c>
      <c r="E28" s="6" t="s">
        <v>12</v>
      </c>
      <c r="F28" s="7" t="s">
        <v>91</v>
      </c>
      <c r="G28" s="5">
        <f t="shared" si="5"/>
        <v>17825</v>
      </c>
      <c r="H28" s="10" t="str">
        <f t="shared" ref="H28:H43" si="7">F28</f>
        <v>บ.ตั้งลิ่นไจ๋ จำกัด</v>
      </c>
      <c r="I28" s="5">
        <f t="shared" si="6"/>
        <v>17825</v>
      </c>
      <c r="J28" s="8" t="s">
        <v>15</v>
      </c>
      <c r="K28" s="8" t="s">
        <v>92</v>
      </c>
    </row>
    <row r="29" spans="1:11" x14ac:dyDescent="0.5">
      <c r="A29" s="6">
        <v>5</v>
      </c>
      <c r="B29" s="7" t="s">
        <v>93</v>
      </c>
      <c r="C29" s="5">
        <v>24900</v>
      </c>
      <c r="D29" s="5">
        <f t="shared" si="4"/>
        <v>24900</v>
      </c>
      <c r="E29" s="6" t="s">
        <v>12</v>
      </c>
      <c r="F29" s="7" t="s">
        <v>94</v>
      </c>
      <c r="G29" s="5">
        <f t="shared" si="5"/>
        <v>24900</v>
      </c>
      <c r="H29" s="10" t="str">
        <f t="shared" si="7"/>
        <v>เอส เค บริการ</v>
      </c>
      <c r="I29" s="5">
        <f t="shared" si="6"/>
        <v>24900</v>
      </c>
      <c r="J29" s="8" t="s">
        <v>15</v>
      </c>
      <c r="K29" s="8" t="s">
        <v>95</v>
      </c>
    </row>
    <row r="30" spans="1:11" x14ac:dyDescent="0.5">
      <c r="A30" s="6">
        <v>6</v>
      </c>
      <c r="B30" s="8" t="s">
        <v>96</v>
      </c>
      <c r="C30" s="5">
        <v>20000</v>
      </c>
      <c r="D30" s="5">
        <f t="shared" si="4"/>
        <v>20000</v>
      </c>
      <c r="E30" s="6" t="s">
        <v>12</v>
      </c>
      <c r="F30" s="7" t="s">
        <v>17</v>
      </c>
      <c r="G30" s="5">
        <f t="shared" si="5"/>
        <v>20000</v>
      </c>
      <c r="H30" s="10" t="str">
        <f t="shared" si="7"/>
        <v>หจก.เจบี คอมพิวเตอร์แอนด์โอเอ</v>
      </c>
      <c r="I30" s="5">
        <f t="shared" si="6"/>
        <v>20000</v>
      </c>
      <c r="J30" s="8" t="s">
        <v>15</v>
      </c>
      <c r="K30" s="8" t="s">
        <v>97</v>
      </c>
    </row>
    <row r="31" spans="1:11" ht="43.5" x14ac:dyDescent="0.5">
      <c r="A31" s="6">
        <v>7</v>
      </c>
      <c r="B31" s="8" t="s">
        <v>98</v>
      </c>
      <c r="C31" s="5">
        <v>28000</v>
      </c>
      <c r="D31" s="5">
        <f t="shared" si="4"/>
        <v>28000</v>
      </c>
      <c r="E31" s="6" t="s">
        <v>12</v>
      </c>
      <c r="F31" s="7" t="s">
        <v>17</v>
      </c>
      <c r="G31" s="5">
        <f t="shared" si="5"/>
        <v>28000</v>
      </c>
      <c r="H31" s="10" t="str">
        <f t="shared" si="7"/>
        <v>หจก.เจบี คอมพิวเตอร์แอนด์โอเอ</v>
      </c>
      <c r="I31" s="5">
        <f t="shared" si="6"/>
        <v>28000</v>
      </c>
      <c r="J31" s="8" t="s">
        <v>15</v>
      </c>
      <c r="K31" s="8" t="s">
        <v>99</v>
      </c>
    </row>
    <row r="32" spans="1:11" ht="43.5" x14ac:dyDescent="0.5">
      <c r="A32" s="6">
        <v>8</v>
      </c>
      <c r="B32" s="8" t="s">
        <v>98</v>
      </c>
      <c r="C32" s="5">
        <v>28000</v>
      </c>
      <c r="D32" s="5">
        <f t="shared" si="4"/>
        <v>28000</v>
      </c>
      <c r="E32" s="6" t="s">
        <v>12</v>
      </c>
      <c r="F32" s="7" t="s">
        <v>17</v>
      </c>
      <c r="G32" s="5">
        <f t="shared" si="5"/>
        <v>28000</v>
      </c>
      <c r="H32" s="10" t="str">
        <f t="shared" si="7"/>
        <v>หจก.เจบี คอมพิวเตอร์แอนด์โอเอ</v>
      </c>
      <c r="I32" s="5">
        <f t="shared" si="6"/>
        <v>28000</v>
      </c>
      <c r="J32" s="8" t="s">
        <v>15</v>
      </c>
      <c r="K32" s="8" t="s">
        <v>100</v>
      </c>
    </row>
    <row r="33" spans="1:11" x14ac:dyDescent="0.5">
      <c r="A33" s="6">
        <v>9</v>
      </c>
      <c r="B33" s="8" t="s">
        <v>101</v>
      </c>
      <c r="C33" s="5">
        <v>12000</v>
      </c>
      <c r="D33" s="5">
        <f t="shared" si="4"/>
        <v>12000</v>
      </c>
      <c r="E33" s="6" t="s">
        <v>12</v>
      </c>
      <c r="F33" s="7" t="s">
        <v>70</v>
      </c>
      <c r="G33" s="5">
        <f t="shared" si="5"/>
        <v>12000</v>
      </c>
      <c r="H33" s="10" t="str">
        <f t="shared" si="7"/>
        <v>บ.อัจฉรา เฟอร์นิเจอร์ จำกัด</v>
      </c>
      <c r="I33" s="5">
        <f t="shared" si="6"/>
        <v>12000</v>
      </c>
      <c r="J33" s="8" t="s">
        <v>15</v>
      </c>
      <c r="K33" s="8" t="s">
        <v>102</v>
      </c>
    </row>
    <row r="34" spans="1:11" x14ac:dyDescent="0.5">
      <c r="A34" s="6">
        <v>10</v>
      </c>
      <c r="B34" s="7" t="s">
        <v>69</v>
      </c>
      <c r="C34" s="5">
        <v>19700</v>
      </c>
      <c r="D34" s="5">
        <f t="shared" si="4"/>
        <v>19700</v>
      </c>
      <c r="E34" s="6" t="s">
        <v>12</v>
      </c>
      <c r="F34" s="7" t="s">
        <v>70</v>
      </c>
      <c r="G34" s="5">
        <f t="shared" si="5"/>
        <v>19700</v>
      </c>
      <c r="H34" s="10" t="str">
        <f t="shared" si="7"/>
        <v>บ.อัจฉรา เฟอร์นิเจอร์ จำกัด</v>
      </c>
      <c r="I34" s="5">
        <f t="shared" si="6"/>
        <v>19700</v>
      </c>
      <c r="J34" s="8" t="s">
        <v>15</v>
      </c>
      <c r="K34" s="8" t="s">
        <v>103</v>
      </c>
    </row>
    <row r="35" spans="1:11" x14ac:dyDescent="0.5">
      <c r="A35" s="6">
        <v>11</v>
      </c>
      <c r="B35" s="7" t="s">
        <v>69</v>
      </c>
      <c r="C35" s="5">
        <v>19700</v>
      </c>
      <c r="D35" s="5">
        <f t="shared" si="4"/>
        <v>19700</v>
      </c>
      <c r="E35" s="6" t="s">
        <v>12</v>
      </c>
      <c r="F35" s="7" t="s">
        <v>70</v>
      </c>
      <c r="G35" s="5">
        <f t="shared" si="5"/>
        <v>19700</v>
      </c>
      <c r="H35" s="10" t="str">
        <f t="shared" si="7"/>
        <v>บ.อัจฉรา เฟอร์นิเจอร์ จำกัด</v>
      </c>
      <c r="I35" s="5">
        <f t="shared" si="6"/>
        <v>19700</v>
      </c>
      <c r="J35" s="8" t="s">
        <v>15</v>
      </c>
      <c r="K35" s="8" t="s">
        <v>103</v>
      </c>
    </row>
    <row r="36" spans="1:11" x14ac:dyDescent="0.5">
      <c r="A36" s="6">
        <v>12</v>
      </c>
      <c r="B36" s="8" t="s">
        <v>104</v>
      </c>
      <c r="C36" s="5">
        <v>23220</v>
      </c>
      <c r="D36" s="5">
        <f t="shared" si="4"/>
        <v>23220</v>
      </c>
      <c r="E36" s="6" t="s">
        <v>12</v>
      </c>
      <c r="F36" s="7" t="s">
        <v>40</v>
      </c>
      <c r="G36" s="5">
        <f t="shared" si="5"/>
        <v>23220</v>
      </c>
      <c r="H36" s="10" t="str">
        <f t="shared" si="7"/>
        <v>นางสุวารี มณีอินทร์</v>
      </c>
      <c r="I36" s="5">
        <f t="shared" si="6"/>
        <v>23220</v>
      </c>
      <c r="J36" s="8" t="s">
        <v>13</v>
      </c>
      <c r="K36" s="8" t="s">
        <v>105</v>
      </c>
    </row>
    <row r="37" spans="1:11" x14ac:dyDescent="0.5">
      <c r="A37" s="6">
        <v>13</v>
      </c>
      <c r="B37" s="8" t="s">
        <v>104</v>
      </c>
      <c r="C37" s="5">
        <v>23220</v>
      </c>
      <c r="D37" s="5">
        <f t="shared" si="4"/>
        <v>23220</v>
      </c>
      <c r="E37" s="6" t="s">
        <v>12</v>
      </c>
      <c r="F37" s="7" t="s">
        <v>40</v>
      </c>
      <c r="G37" s="5">
        <f t="shared" si="5"/>
        <v>23220</v>
      </c>
      <c r="H37" s="10" t="str">
        <f t="shared" si="7"/>
        <v>นางสุวารี มณีอินทร์</v>
      </c>
      <c r="I37" s="5">
        <f t="shared" si="6"/>
        <v>23220</v>
      </c>
      <c r="J37" s="8" t="s">
        <v>15</v>
      </c>
      <c r="K37" s="8" t="s">
        <v>105</v>
      </c>
    </row>
    <row r="38" spans="1:11" x14ac:dyDescent="0.5">
      <c r="A38" s="6">
        <v>14</v>
      </c>
      <c r="B38" s="7" t="s">
        <v>106</v>
      </c>
      <c r="C38" s="5">
        <v>113000</v>
      </c>
      <c r="D38" s="5">
        <f t="shared" si="4"/>
        <v>113000</v>
      </c>
      <c r="E38" s="6" t="s">
        <v>12</v>
      </c>
      <c r="F38" s="7" t="s">
        <v>17</v>
      </c>
      <c r="G38" s="5">
        <f t="shared" si="5"/>
        <v>113000</v>
      </c>
      <c r="H38" s="10" t="str">
        <f t="shared" si="7"/>
        <v>หจก.เจบี คอมพิวเตอร์แอนด์โอเอ</v>
      </c>
      <c r="I38" s="5">
        <f t="shared" si="6"/>
        <v>113000</v>
      </c>
      <c r="J38" s="8" t="s">
        <v>15</v>
      </c>
      <c r="K38" s="8" t="s">
        <v>107</v>
      </c>
    </row>
    <row r="39" spans="1:11" x14ac:dyDescent="0.5">
      <c r="A39" s="6">
        <v>15</v>
      </c>
      <c r="B39" s="7" t="s">
        <v>108</v>
      </c>
      <c r="C39" s="5">
        <v>11000</v>
      </c>
      <c r="D39" s="5">
        <f t="shared" si="4"/>
        <v>11000</v>
      </c>
      <c r="E39" s="6" t="s">
        <v>12</v>
      </c>
      <c r="F39" s="7" t="s">
        <v>109</v>
      </c>
      <c r="G39" s="5">
        <f t="shared" si="5"/>
        <v>11000</v>
      </c>
      <c r="H39" s="10" t="str">
        <f t="shared" si="7"/>
        <v>บ.โชคมีกำไร</v>
      </c>
      <c r="I39" s="5">
        <f t="shared" si="6"/>
        <v>11000</v>
      </c>
      <c r="J39" s="8" t="s">
        <v>13</v>
      </c>
      <c r="K39" s="8" t="s">
        <v>110</v>
      </c>
    </row>
    <row r="40" spans="1:11" x14ac:dyDescent="0.5">
      <c r="A40" s="6">
        <v>16</v>
      </c>
      <c r="B40" s="7" t="s">
        <v>111</v>
      </c>
      <c r="C40" s="5">
        <v>6750</v>
      </c>
      <c r="D40" s="5">
        <f t="shared" si="4"/>
        <v>6750</v>
      </c>
      <c r="E40" s="6" t="s">
        <v>12</v>
      </c>
      <c r="F40" s="7" t="s">
        <v>70</v>
      </c>
      <c r="G40" s="5">
        <f t="shared" si="5"/>
        <v>6750</v>
      </c>
      <c r="H40" s="10" t="str">
        <f t="shared" si="7"/>
        <v>บ.อัจฉรา เฟอร์นิเจอร์ จำกัด</v>
      </c>
      <c r="I40" s="5">
        <f t="shared" si="6"/>
        <v>6750</v>
      </c>
      <c r="J40" s="8" t="s">
        <v>15</v>
      </c>
      <c r="K40" s="8" t="s">
        <v>112</v>
      </c>
    </row>
    <row r="41" spans="1:11" x14ac:dyDescent="0.5">
      <c r="A41" s="6">
        <v>17</v>
      </c>
      <c r="B41" s="7" t="s">
        <v>79</v>
      </c>
      <c r="C41" s="5">
        <v>36200</v>
      </c>
      <c r="D41" s="5">
        <f t="shared" si="4"/>
        <v>36200</v>
      </c>
      <c r="E41" s="6" t="s">
        <v>12</v>
      </c>
      <c r="F41" s="7" t="s">
        <v>17</v>
      </c>
      <c r="G41" s="5">
        <f t="shared" si="5"/>
        <v>36200</v>
      </c>
      <c r="H41" s="10" t="str">
        <f t="shared" si="7"/>
        <v>หจก.เจบี คอมพิวเตอร์แอนด์โอเอ</v>
      </c>
      <c r="I41" s="5">
        <f t="shared" si="6"/>
        <v>36200</v>
      </c>
      <c r="J41" s="8" t="s">
        <v>15</v>
      </c>
      <c r="K41" s="8" t="s">
        <v>113</v>
      </c>
    </row>
    <row r="42" spans="1:11" x14ac:dyDescent="0.5">
      <c r="A42" s="6">
        <v>18</v>
      </c>
      <c r="B42" s="7" t="s">
        <v>114</v>
      </c>
      <c r="C42" s="5">
        <v>10478</v>
      </c>
      <c r="D42" s="5">
        <f t="shared" si="4"/>
        <v>10478</v>
      </c>
      <c r="E42" s="6" t="s">
        <v>12</v>
      </c>
      <c r="F42" s="7" t="s">
        <v>25</v>
      </c>
      <c r="G42" s="5">
        <f t="shared" si="5"/>
        <v>10478</v>
      </c>
      <c r="H42" s="10" t="str">
        <f t="shared" si="7"/>
        <v>ร้านสุพรรณเครื่องเขียน</v>
      </c>
      <c r="I42" s="5">
        <f t="shared" si="6"/>
        <v>10478</v>
      </c>
      <c r="J42" s="8" t="s">
        <v>15</v>
      </c>
      <c r="K42" s="8" t="s">
        <v>115</v>
      </c>
    </row>
    <row r="43" spans="1:11" x14ac:dyDescent="0.5">
      <c r="A43" s="6">
        <v>19</v>
      </c>
      <c r="B43" s="7" t="s">
        <v>116</v>
      </c>
      <c r="C43" s="5">
        <v>11000</v>
      </c>
      <c r="D43" s="5">
        <f t="shared" si="4"/>
        <v>11000</v>
      </c>
      <c r="E43" s="6" t="s">
        <v>12</v>
      </c>
      <c r="F43" s="7" t="s">
        <v>117</v>
      </c>
      <c r="G43" s="5">
        <f t="shared" si="5"/>
        <v>11000</v>
      </c>
      <c r="H43" s="10" t="str">
        <f t="shared" si="7"/>
        <v>หจก.ปิ่นวิเศษ</v>
      </c>
      <c r="I43" s="5">
        <f t="shared" si="6"/>
        <v>11000</v>
      </c>
      <c r="J43" s="8" t="s">
        <v>13</v>
      </c>
      <c r="K43" s="8" t="s">
        <v>118</v>
      </c>
    </row>
    <row r="44" spans="1:11" x14ac:dyDescent="0.5">
      <c r="A44" s="6">
        <v>20</v>
      </c>
      <c r="B44" s="7" t="s">
        <v>119</v>
      </c>
      <c r="C44" s="5">
        <v>7020</v>
      </c>
      <c r="D44" s="5">
        <f>C44</f>
        <v>7020</v>
      </c>
      <c r="E44" s="6" t="s">
        <v>12</v>
      </c>
      <c r="F44" s="7" t="s">
        <v>120</v>
      </c>
      <c r="G44" s="5">
        <f>D44</f>
        <v>7020</v>
      </c>
      <c r="H44" s="10" t="str">
        <f>F44</f>
        <v>ร้านดีดี เจริญยนต์</v>
      </c>
      <c r="I44" s="5">
        <f>G44</f>
        <v>7020</v>
      </c>
      <c r="J44" s="8" t="s">
        <v>13</v>
      </c>
      <c r="K44" s="8" t="s">
        <v>121</v>
      </c>
    </row>
    <row r="45" spans="1:11" x14ac:dyDescent="0.5">
      <c r="A45" s="6">
        <v>21</v>
      </c>
      <c r="B45" s="7" t="s">
        <v>122</v>
      </c>
      <c r="C45" s="5">
        <v>8340</v>
      </c>
      <c r="D45" s="5">
        <f>C45</f>
        <v>8340</v>
      </c>
      <c r="E45" s="6" t="s">
        <v>12</v>
      </c>
      <c r="F45" s="7" t="s">
        <v>123</v>
      </c>
      <c r="G45" s="5">
        <f>D45</f>
        <v>8340</v>
      </c>
      <c r="H45" s="10" t="str">
        <f>F45</f>
        <v>ร้านวังยางกระถางมังกร</v>
      </c>
      <c r="I45" s="5">
        <f>G45</f>
        <v>8340</v>
      </c>
      <c r="J45" s="8" t="s">
        <v>15</v>
      </c>
      <c r="K45" s="8" t="s">
        <v>124</v>
      </c>
    </row>
    <row r="46" spans="1:11" s="4" customFormat="1" x14ac:dyDescent="0.5">
      <c r="A46" s="39" t="s">
        <v>125</v>
      </c>
      <c r="B46" s="40"/>
      <c r="C46" s="40"/>
      <c r="D46" s="40"/>
      <c r="E46" s="40"/>
      <c r="F46" s="40"/>
      <c r="G46" s="40"/>
      <c r="H46" s="40"/>
      <c r="I46" s="40"/>
      <c r="J46" s="40"/>
      <c r="K46" s="41"/>
    </row>
    <row r="47" spans="1:11" s="9" customFormat="1" x14ac:dyDescent="0.25">
      <c r="A47" s="6">
        <v>1</v>
      </c>
      <c r="B47" s="8" t="s">
        <v>126</v>
      </c>
      <c r="C47" s="5">
        <v>98478.45</v>
      </c>
      <c r="D47" s="5">
        <f>C47</f>
        <v>98478.45</v>
      </c>
      <c r="E47" s="6" t="s">
        <v>12</v>
      </c>
      <c r="F47" s="7" t="s">
        <v>29</v>
      </c>
      <c r="G47" s="5">
        <f>D47</f>
        <v>98478.45</v>
      </c>
      <c r="H47" s="8" t="str">
        <f>F47</f>
        <v>หจก.กลุ่มผู้เลี้ยงโคนมหนองหญ้าไซ</v>
      </c>
      <c r="I47" s="5">
        <f>G47</f>
        <v>98478.45</v>
      </c>
      <c r="J47" s="8" t="s">
        <v>15</v>
      </c>
      <c r="K47" s="8" t="s">
        <v>127</v>
      </c>
    </row>
    <row r="48" spans="1:11" x14ac:dyDescent="0.5">
      <c r="A48" s="6">
        <v>2</v>
      </c>
      <c r="B48" s="8" t="s">
        <v>126</v>
      </c>
      <c r="C48" s="5">
        <v>1299253.5</v>
      </c>
      <c r="D48" s="5">
        <f>C48</f>
        <v>1299253.5</v>
      </c>
      <c r="E48" s="6" t="s">
        <v>12</v>
      </c>
      <c r="F48" s="7" t="s">
        <v>29</v>
      </c>
      <c r="G48" s="5">
        <f>D48</f>
        <v>1299253.5</v>
      </c>
      <c r="H48" s="10" t="str">
        <f>F48</f>
        <v>หจก.กลุ่มผู้เลี้ยงโคนมหนองหญ้าไซ</v>
      </c>
      <c r="I48" s="5">
        <f>G48</f>
        <v>1299253.5</v>
      </c>
      <c r="J48" s="8" t="s">
        <v>15</v>
      </c>
      <c r="K48" s="8" t="s">
        <v>128</v>
      </c>
    </row>
    <row r="49" spans="1:11" ht="43.5" x14ac:dyDescent="0.5">
      <c r="A49" s="6">
        <v>3</v>
      </c>
      <c r="B49" s="8" t="s">
        <v>129</v>
      </c>
      <c r="C49" s="5">
        <v>25000</v>
      </c>
      <c r="D49" s="5">
        <f t="shared" ref="D49:D65" si="8">C49</f>
        <v>25000</v>
      </c>
      <c r="E49" s="6" t="s">
        <v>12</v>
      </c>
      <c r="F49" s="7" t="s">
        <v>17</v>
      </c>
      <c r="G49" s="5">
        <f t="shared" ref="G49:G65" si="9">D49</f>
        <v>25000</v>
      </c>
      <c r="H49" s="10" t="str">
        <f>F49</f>
        <v>หจก.เจบี คอมพิวเตอร์แอนด์โอเอ</v>
      </c>
      <c r="I49" s="5">
        <f t="shared" ref="I49:I65" si="10">G49</f>
        <v>25000</v>
      </c>
      <c r="J49" s="8" t="s">
        <v>15</v>
      </c>
      <c r="K49" s="8" t="s">
        <v>130</v>
      </c>
    </row>
    <row r="50" spans="1:11" ht="43.5" x14ac:dyDescent="0.5">
      <c r="A50" s="6">
        <v>4</v>
      </c>
      <c r="B50" s="8" t="s">
        <v>131</v>
      </c>
      <c r="C50" s="5">
        <v>38100</v>
      </c>
      <c r="D50" s="5">
        <f t="shared" si="8"/>
        <v>38100</v>
      </c>
      <c r="E50" s="6" t="s">
        <v>12</v>
      </c>
      <c r="F50" s="7" t="s">
        <v>27</v>
      </c>
      <c r="G50" s="5">
        <f t="shared" si="9"/>
        <v>38100</v>
      </c>
      <c r="H50" s="10" t="str">
        <f t="shared" ref="H50:H65" si="11">F50</f>
        <v>ร้านอ.เจริญยางดี</v>
      </c>
      <c r="I50" s="5">
        <f t="shared" si="10"/>
        <v>38100</v>
      </c>
      <c r="J50" s="8" t="s">
        <v>15</v>
      </c>
      <c r="K50" s="8" t="s">
        <v>132</v>
      </c>
    </row>
    <row r="51" spans="1:11" ht="43.5" x14ac:dyDescent="0.5">
      <c r="A51" s="6">
        <v>5</v>
      </c>
      <c r="B51" s="8" t="s">
        <v>133</v>
      </c>
      <c r="C51" s="5">
        <v>8080</v>
      </c>
      <c r="D51" s="5">
        <f t="shared" si="8"/>
        <v>8080</v>
      </c>
      <c r="E51" s="6" t="s">
        <v>12</v>
      </c>
      <c r="F51" s="7" t="s">
        <v>24</v>
      </c>
      <c r="G51" s="5">
        <f t="shared" si="9"/>
        <v>8080</v>
      </c>
      <c r="H51" s="10" t="str">
        <f t="shared" si="11"/>
        <v>ธงชัยเซอร์วิส</v>
      </c>
      <c r="I51" s="5">
        <f t="shared" si="10"/>
        <v>8080</v>
      </c>
      <c r="J51" s="8" t="s">
        <v>15</v>
      </c>
      <c r="K51" s="8" t="s">
        <v>134</v>
      </c>
    </row>
    <row r="52" spans="1:11" x14ac:dyDescent="0.5">
      <c r="A52" s="6">
        <v>6</v>
      </c>
      <c r="B52" s="8" t="s">
        <v>135</v>
      </c>
      <c r="C52" s="5">
        <v>300000</v>
      </c>
      <c r="D52" s="5">
        <f t="shared" si="8"/>
        <v>300000</v>
      </c>
      <c r="E52" s="6" t="s">
        <v>12</v>
      </c>
      <c r="F52" s="7" t="s">
        <v>14</v>
      </c>
      <c r="G52" s="5">
        <f t="shared" si="9"/>
        <v>300000</v>
      </c>
      <c r="H52" s="10" t="str">
        <f t="shared" si="11"/>
        <v>หจก.ใสสะอาดบุรี</v>
      </c>
      <c r="I52" s="5">
        <f t="shared" si="10"/>
        <v>300000</v>
      </c>
      <c r="J52" s="8" t="s">
        <v>13</v>
      </c>
      <c r="K52" s="8" t="s">
        <v>136</v>
      </c>
    </row>
    <row r="53" spans="1:11" ht="43.5" x14ac:dyDescent="0.5">
      <c r="A53" s="6">
        <v>7</v>
      </c>
      <c r="B53" s="8" t="s">
        <v>137</v>
      </c>
      <c r="C53" s="5">
        <v>22059</v>
      </c>
      <c r="D53" s="5">
        <f t="shared" si="8"/>
        <v>22059</v>
      </c>
      <c r="E53" s="6" t="s">
        <v>12</v>
      </c>
      <c r="F53" s="8" t="s">
        <v>40</v>
      </c>
      <c r="G53" s="5">
        <f t="shared" si="9"/>
        <v>22059</v>
      </c>
      <c r="H53" s="10" t="str">
        <f t="shared" si="11"/>
        <v>นางสุวารี มณีอินทร์</v>
      </c>
      <c r="I53" s="5">
        <f t="shared" si="10"/>
        <v>22059</v>
      </c>
      <c r="J53" s="8" t="s">
        <v>13</v>
      </c>
      <c r="K53" s="8" t="s">
        <v>138</v>
      </c>
    </row>
    <row r="54" spans="1:11" ht="43.5" x14ac:dyDescent="0.5">
      <c r="A54" s="6">
        <v>8</v>
      </c>
      <c r="B54" s="8" t="s">
        <v>139</v>
      </c>
      <c r="C54" s="5">
        <v>21888</v>
      </c>
      <c r="D54" s="5">
        <f t="shared" si="8"/>
        <v>21888</v>
      </c>
      <c r="E54" s="6" t="s">
        <v>12</v>
      </c>
      <c r="F54" s="7" t="s">
        <v>40</v>
      </c>
      <c r="G54" s="5">
        <f t="shared" si="9"/>
        <v>21888</v>
      </c>
      <c r="H54" s="10" t="str">
        <f t="shared" si="11"/>
        <v>นางสุวารี มณีอินทร์</v>
      </c>
      <c r="I54" s="5">
        <f t="shared" si="10"/>
        <v>21888</v>
      </c>
      <c r="J54" s="8" t="s">
        <v>13</v>
      </c>
      <c r="K54" s="8" t="s">
        <v>138</v>
      </c>
    </row>
    <row r="55" spans="1:11" x14ac:dyDescent="0.5">
      <c r="A55" s="6">
        <v>9</v>
      </c>
      <c r="B55" s="7" t="s">
        <v>140</v>
      </c>
      <c r="C55" s="5">
        <v>14320</v>
      </c>
      <c r="D55" s="5">
        <f t="shared" si="8"/>
        <v>14320</v>
      </c>
      <c r="E55" s="6" t="s">
        <v>12</v>
      </c>
      <c r="F55" s="7" t="s">
        <v>141</v>
      </c>
      <c r="G55" s="5">
        <f t="shared" si="9"/>
        <v>14320</v>
      </c>
      <c r="H55" s="10" t="str">
        <f t="shared" si="11"/>
        <v>ร้านสตาร์ก๊อปปี้ แอนด์ ซัพพลายส์</v>
      </c>
      <c r="I55" s="5">
        <f t="shared" si="10"/>
        <v>14320</v>
      </c>
      <c r="J55" s="8" t="s">
        <v>15</v>
      </c>
      <c r="K55" s="8" t="s">
        <v>142</v>
      </c>
    </row>
    <row r="56" spans="1:11" x14ac:dyDescent="0.5">
      <c r="A56" s="6">
        <v>10</v>
      </c>
      <c r="B56" s="7" t="s">
        <v>143</v>
      </c>
      <c r="C56" s="5">
        <v>7950</v>
      </c>
      <c r="D56" s="5">
        <f t="shared" si="8"/>
        <v>7950</v>
      </c>
      <c r="E56" s="6" t="s">
        <v>12</v>
      </c>
      <c r="F56" s="7" t="s">
        <v>32</v>
      </c>
      <c r="G56" s="5">
        <f t="shared" si="9"/>
        <v>7950</v>
      </c>
      <c r="H56" s="10" t="str">
        <f t="shared" si="11"/>
        <v>อู่ช่างตา สามชุก</v>
      </c>
      <c r="I56" s="5">
        <f t="shared" si="10"/>
        <v>7950</v>
      </c>
      <c r="J56" s="8" t="s">
        <v>13</v>
      </c>
      <c r="K56" s="8" t="s">
        <v>144</v>
      </c>
    </row>
    <row r="57" spans="1:11" x14ac:dyDescent="0.5">
      <c r="A57" s="6">
        <v>11</v>
      </c>
      <c r="B57" s="8" t="s">
        <v>145</v>
      </c>
      <c r="C57" s="5">
        <v>107970</v>
      </c>
      <c r="D57" s="5">
        <f t="shared" si="8"/>
        <v>107970</v>
      </c>
      <c r="E57" s="6" t="s">
        <v>12</v>
      </c>
      <c r="F57" s="7" t="s">
        <v>70</v>
      </c>
      <c r="G57" s="5">
        <f t="shared" si="9"/>
        <v>107970</v>
      </c>
      <c r="H57" s="10" t="str">
        <f t="shared" si="11"/>
        <v>บ.อัจฉรา เฟอร์นิเจอร์ จำกัด</v>
      </c>
      <c r="I57" s="5">
        <f t="shared" si="10"/>
        <v>107970</v>
      </c>
      <c r="J57" s="8" t="s">
        <v>15</v>
      </c>
      <c r="K57" s="8" t="s">
        <v>146</v>
      </c>
    </row>
    <row r="58" spans="1:11" ht="43.5" x14ac:dyDescent="0.5">
      <c r="A58" s="6">
        <v>12</v>
      </c>
      <c r="B58" s="8" t="s">
        <v>147</v>
      </c>
      <c r="C58" s="5">
        <v>22000</v>
      </c>
      <c r="D58" s="5">
        <f t="shared" si="8"/>
        <v>22000</v>
      </c>
      <c r="E58" s="6" t="s">
        <v>12</v>
      </c>
      <c r="F58" s="7" t="s">
        <v>148</v>
      </c>
      <c r="G58" s="5">
        <f t="shared" si="9"/>
        <v>22000</v>
      </c>
      <c r="H58" s="10" t="str">
        <f t="shared" si="11"/>
        <v>ร้านหนึ่งการช่าง</v>
      </c>
      <c r="I58" s="5">
        <f t="shared" si="10"/>
        <v>22000</v>
      </c>
      <c r="J58" s="8" t="s">
        <v>13</v>
      </c>
      <c r="K58" s="8" t="s">
        <v>149</v>
      </c>
    </row>
    <row r="59" spans="1:11" x14ac:dyDescent="0.5">
      <c r="A59" s="6">
        <v>13</v>
      </c>
      <c r="B59" s="7" t="s">
        <v>150</v>
      </c>
      <c r="C59" s="5">
        <v>6000</v>
      </c>
      <c r="D59" s="5">
        <f t="shared" si="8"/>
        <v>6000</v>
      </c>
      <c r="E59" s="6" t="s">
        <v>12</v>
      </c>
      <c r="F59" s="7" t="s">
        <v>151</v>
      </c>
      <c r="G59" s="5">
        <f t="shared" si="9"/>
        <v>6000</v>
      </c>
      <c r="H59" s="10" t="str">
        <f t="shared" si="11"/>
        <v>นายธงชัย วิภาพันธ์</v>
      </c>
      <c r="I59" s="5">
        <f t="shared" si="10"/>
        <v>6000</v>
      </c>
      <c r="J59" s="8" t="s">
        <v>13</v>
      </c>
      <c r="K59" s="8" t="s">
        <v>152</v>
      </c>
    </row>
    <row r="60" spans="1:11" x14ac:dyDescent="0.5">
      <c r="A60" s="6">
        <v>14</v>
      </c>
      <c r="B60" s="7" t="s">
        <v>153</v>
      </c>
      <c r="C60" s="5">
        <v>8000</v>
      </c>
      <c r="D60" s="5">
        <f t="shared" si="8"/>
        <v>8000</v>
      </c>
      <c r="E60" s="6" t="s">
        <v>12</v>
      </c>
      <c r="F60" s="7" t="s">
        <v>70</v>
      </c>
      <c r="G60" s="5">
        <f t="shared" si="9"/>
        <v>8000</v>
      </c>
      <c r="H60" s="10" t="str">
        <f t="shared" si="11"/>
        <v>บ.อัจฉรา เฟอร์นิเจอร์ จำกัด</v>
      </c>
      <c r="I60" s="5">
        <f t="shared" si="10"/>
        <v>8000</v>
      </c>
      <c r="J60" s="8" t="s">
        <v>15</v>
      </c>
      <c r="K60" s="8" t="s">
        <v>154</v>
      </c>
    </row>
    <row r="61" spans="1:11" x14ac:dyDescent="0.5">
      <c r="A61" s="6">
        <v>15</v>
      </c>
      <c r="B61" s="7" t="s">
        <v>155</v>
      </c>
      <c r="C61" s="5">
        <v>6700</v>
      </c>
      <c r="D61" s="5">
        <f t="shared" si="8"/>
        <v>6700</v>
      </c>
      <c r="E61" s="6" t="s">
        <v>12</v>
      </c>
      <c r="F61" s="7" t="s">
        <v>156</v>
      </c>
      <c r="G61" s="5">
        <f t="shared" si="9"/>
        <v>6700</v>
      </c>
      <c r="H61" s="10" t="str">
        <f t="shared" si="11"/>
        <v>ร้าน 4 พ การเกษตร</v>
      </c>
      <c r="I61" s="5">
        <f t="shared" si="10"/>
        <v>6700</v>
      </c>
      <c r="J61" s="8" t="s">
        <v>15</v>
      </c>
      <c r="K61" s="8" t="s">
        <v>157</v>
      </c>
    </row>
    <row r="62" spans="1:11" x14ac:dyDescent="0.5">
      <c r="A62" s="6">
        <v>16</v>
      </c>
      <c r="B62" s="8" t="s">
        <v>158</v>
      </c>
      <c r="C62" s="5">
        <v>21000</v>
      </c>
      <c r="D62" s="5">
        <f t="shared" si="8"/>
        <v>21000</v>
      </c>
      <c r="E62" s="6" t="s">
        <v>12</v>
      </c>
      <c r="F62" s="7" t="s">
        <v>18</v>
      </c>
      <c r="G62" s="5">
        <f t="shared" si="9"/>
        <v>21000</v>
      </c>
      <c r="H62" s="10" t="str">
        <f t="shared" si="11"/>
        <v>อายยางมิกซ์</v>
      </c>
      <c r="I62" s="5">
        <f t="shared" si="10"/>
        <v>21000</v>
      </c>
      <c r="J62" s="8" t="s">
        <v>15</v>
      </c>
      <c r="K62" s="8" t="s">
        <v>159</v>
      </c>
    </row>
    <row r="63" spans="1:11" x14ac:dyDescent="0.5">
      <c r="A63" s="6">
        <v>17</v>
      </c>
      <c r="B63" s="7" t="s">
        <v>160</v>
      </c>
      <c r="C63" s="5">
        <v>7510</v>
      </c>
      <c r="D63" s="5">
        <f t="shared" si="8"/>
        <v>7510</v>
      </c>
      <c r="E63" s="6" t="s">
        <v>12</v>
      </c>
      <c r="F63" s="7" t="s">
        <v>161</v>
      </c>
      <c r="G63" s="5">
        <f t="shared" si="9"/>
        <v>7510</v>
      </c>
      <c r="H63" s="10" t="str">
        <f t="shared" si="11"/>
        <v>นายจุลจิตร ด้วงโยธา</v>
      </c>
      <c r="I63" s="5">
        <f t="shared" si="10"/>
        <v>7510</v>
      </c>
      <c r="J63" s="8" t="s">
        <v>13</v>
      </c>
      <c r="K63" s="8" t="s">
        <v>162</v>
      </c>
    </row>
    <row r="64" spans="1:11" x14ac:dyDescent="0.5">
      <c r="A64" s="6">
        <v>18</v>
      </c>
      <c r="B64" s="8" t="s">
        <v>163</v>
      </c>
      <c r="C64" s="5">
        <v>6620</v>
      </c>
      <c r="D64" s="5">
        <f t="shared" si="8"/>
        <v>6620</v>
      </c>
      <c r="E64" s="6" t="s">
        <v>12</v>
      </c>
      <c r="F64" s="7" t="s">
        <v>164</v>
      </c>
      <c r="G64" s="5">
        <f t="shared" si="9"/>
        <v>6620</v>
      </c>
      <c r="H64" s="10" t="str">
        <f t="shared" si="11"/>
        <v>อุ่ช่างตาสามชุก</v>
      </c>
      <c r="I64" s="5">
        <f t="shared" si="10"/>
        <v>6620</v>
      </c>
      <c r="J64" s="8" t="s">
        <v>13</v>
      </c>
      <c r="K64" s="8" t="s">
        <v>165</v>
      </c>
    </row>
    <row r="65" spans="1:11" x14ac:dyDescent="0.5">
      <c r="A65" s="6">
        <v>19</v>
      </c>
      <c r="B65" s="7"/>
      <c r="C65" s="5"/>
      <c r="D65" s="5">
        <f t="shared" si="8"/>
        <v>0</v>
      </c>
      <c r="E65" s="6" t="s">
        <v>12</v>
      </c>
      <c r="F65" s="7"/>
      <c r="G65" s="5">
        <f t="shared" si="9"/>
        <v>0</v>
      </c>
      <c r="H65" s="10">
        <f t="shared" si="11"/>
        <v>0</v>
      </c>
      <c r="I65" s="5">
        <f t="shared" si="10"/>
        <v>0</v>
      </c>
      <c r="J65" s="8" t="s">
        <v>15</v>
      </c>
      <c r="K65" s="8"/>
    </row>
    <row r="66" spans="1:11" x14ac:dyDescent="0.5">
      <c r="A66" s="13"/>
      <c r="B66" s="14"/>
      <c r="C66" s="15"/>
      <c r="D66" s="15"/>
      <c r="E66" s="16"/>
      <c r="F66" s="14"/>
      <c r="G66" s="15"/>
      <c r="H66" s="17"/>
      <c r="I66" s="15"/>
      <c r="J66" s="19"/>
      <c r="K66" s="20"/>
    </row>
    <row r="67" spans="1:11" s="4" customFormat="1" x14ac:dyDescent="0.5">
      <c r="A67" s="39" t="s">
        <v>166</v>
      </c>
      <c r="B67" s="40"/>
      <c r="C67" s="40"/>
      <c r="D67" s="40"/>
      <c r="E67" s="40"/>
      <c r="F67" s="40"/>
      <c r="G67" s="40"/>
      <c r="H67" s="40"/>
      <c r="I67" s="40"/>
      <c r="J67" s="40"/>
      <c r="K67" s="41"/>
    </row>
    <row r="68" spans="1:11" s="9" customFormat="1" ht="43.5" x14ac:dyDescent="0.25">
      <c r="A68" s="6">
        <v>1</v>
      </c>
      <c r="B68" s="8" t="s">
        <v>167</v>
      </c>
      <c r="C68" s="5">
        <v>5000</v>
      </c>
      <c r="D68" s="5">
        <f>C68</f>
        <v>5000</v>
      </c>
      <c r="E68" s="6" t="s">
        <v>12</v>
      </c>
      <c r="F68" s="7" t="s">
        <v>21</v>
      </c>
      <c r="G68" s="5">
        <f>D68</f>
        <v>5000</v>
      </c>
      <c r="H68" s="8" t="str">
        <f>F68</f>
        <v>ร้านบีโฟร์ปริ้นท์</v>
      </c>
      <c r="I68" s="5">
        <f>G68</f>
        <v>5000</v>
      </c>
      <c r="J68" s="8" t="s">
        <v>13</v>
      </c>
      <c r="K68" s="8" t="s">
        <v>168</v>
      </c>
    </row>
    <row r="69" spans="1:11" x14ac:dyDescent="0.5">
      <c r="A69" s="6">
        <v>2</v>
      </c>
      <c r="B69" s="8" t="s">
        <v>169</v>
      </c>
      <c r="C69" s="5">
        <v>11650</v>
      </c>
      <c r="D69" s="5">
        <f>C69</f>
        <v>11650</v>
      </c>
      <c r="E69" s="6" t="s">
        <v>12</v>
      </c>
      <c r="F69" s="7" t="s">
        <v>170</v>
      </c>
      <c r="G69" s="5">
        <f>D69</f>
        <v>11650</v>
      </c>
      <c r="H69" s="10" t="str">
        <f>F69</f>
        <v>สตาร์ก๊อปปี้ แอนด์ ซัพพลายส์</v>
      </c>
      <c r="I69" s="5">
        <f>G69</f>
        <v>11650</v>
      </c>
      <c r="J69" s="8" t="s">
        <v>15</v>
      </c>
      <c r="K69" s="8" t="s">
        <v>171</v>
      </c>
    </row>
    <row r="70" spans="1:11" ht="43.5" x14ac:dyDescent="0.5">
      <c r="A70" s="6">
        <v>3</v>
      </c>
      <c r="B70" s="8" t="s">
        <v>172</v>
      </c>
      <c r="C70" s="5">
        <v>23040</v>
      </c>
      <c r="D70" s="5">
        <f t="shared" ref="D70:D80" si="12">C70</f>
        <v>23040</v>
      </c>
      <c r="E70" s="6" t="s">
        <v>12</v>
      </c>
      <c r="F70" s="7" t="s">
        <v>40</v>
      </c>
      <c r="G70" s="5">
        <f t="shared" ref="G70:G80" si="13">D70</f>
        <v>23040</v>
      </c>
      <c r="H70" s="10" t="str">
        <f>F70</f>
        <v>นางสุวารี มณีอินทร์</v>
      </c>
      <c r="I70" s="5">
        <f t="shared" ref="I70:I80" si="14">G70</f>
        <v>23040</v>
      </c>
      <c r="J70" s="8" t="s">
        <v>13</v>
      </c>
      <c r="K70" s="8" t="s">
        <v>173</v>
      </c>
    </row>
    <row r="71" spans="1:11" ht="43.5" x14ac:dyDescent="0.5">
      <c r="A71" s="6">
        <v>4</v>
      </c>
      <c r="B71" s="8" t="s">
        <v>174</v>
      </c>
      <c r="C71" s="5">
        <v>23220</v>
      </c>
      <c r="D71" s="5">
        <f t="shared" si="12"/>
        <v>23220</v>
      </c>
      <c r="E71" s="6" t="s">
        <v>12</v>
      </c>
      <c r="F71" s="7" t="s">
        <v>40</v>
      </c>
      <c r="G71" s="5">
        <f t="shared" si="13"/>
        <v>23220</v>
      </c>
      <c r="H71" s="10" t="str">
        <f t="shared" ref="H71:H80" si="15">F71</f>
        <v>นางสุวารี มณีอินทร์</v>
      </c>
      <c r="I71" s="5">
        <f t="shared" si="14"/>
        <v>23220</v>
      </c>
      <c r="J71" s="8" t="s">
        <v>13</v>
      </c>
      <c r="K71" s="8" t="s">
        <v>175</v>
      </c>
    </row>
    <row r="72" spans="1:11" x14ac:dyDescent="0.5">
      <c r="A72" s="6">
        <v>5</v>
      </c>
      <c r="B72" s="7" t="s">
        <v>176</v>
      </c>
      <c r="C72" s="5">
        <v>7330</v>
      </c>
      <c r="D72" s="5">
        <f t="shared" si="12"/>
        <v>7330</v>
      </c>
      <c r="E72" s="6" t="s">
        <v>12</v>
      </c>
      <c r="F72" s="7" t="s">
        <v>25</v>
      </c>
      <c r="G72" s="5">
        <f t="shared" si="13"/>
        <v>7330</v>
      </c>
      <c r="H72" s="10" t="str">
        <f t="shared" si="15"/>
        <v>ร้านสุพรรณเครื่องเขียน</v>
      </c>
      <c r="I72" s="5">
        <f t="shared" si="14"/>
        <v>7330</v>
      </c>
      <c r="J72" s="8" t="s">
        <v>15</v>
      </c>
      <c r="K72" s="8" t="s">
        <v>177</v>
      </c>
    </row>
    <row r="73" spans="1:11" x14ac:dyDescent="0.5">
      <c r="A73" s="6">
        <v>6</v>
      </c>
      <c r="B73" s="8" t="s">
        <v>178</v>
      </c>
      <c r="C73" s="5">
        <v>300000</v>
      </c>
      <c r="D73" s="5">
        <f t="shared" si="12"/>
        <v>300000</v>
      </c>
      <c r="E73" s="6" t="s">
        <v>12</v>
      </c>
      <c r="F73" s="7" t="s">
        <v>14</v>
      </c>
      <c r="G73" s="5">
        <f t="shared" si="13"/>
        <v>300000</v>
      </c>
      <c r="H73" s="10" t="str">
        <f t="shared" si="15"/>
        <v>หจก.ใสสะอาดบุรี</v>
      </c>
      <c r="I73" s="5">
        <f t="shared" si="14"/>
        <v>300000</v>
      </c>
      <c r="J73" s="8" t="s">
        <v>13</v>
      </c>
      <c r="K73" s="8" t="s">
        <v>179</v>
      </c>
    </row>
    <row r="74" spans="1:11" x14ac:dyDescent="0.5">
      <c r="A74" s="6">
        <v>7</v>
      </c>
      <c r="B74" s="7" t="s">
        <v>180</v>
      </c>
      <c r="C74" s="5">
        <v>5060</v>
      </c>
      <c r="D74" s="5">
        <f t="shared" si="12"/>
        <v>5060</v>
      </c>
      <c r="E74" s="6" t="s">
        <v>12</v>
      </c>
      <c r="F74" s="8" t="s">
        <v>32</v>
      </c>
      <c r="G74" s="5">
        <f t="shared" si="13"/>
        <v>5060</v>
      </c>
      <c r="H74" s="10" t="str">
        <f t="shared" si="15"/>
        <v>อู่ช่างตา สามชุก</v>
      </c>
      <c r="I74" s="5">
        <f t="shared" si="14"/>
        <v>5060</v>
      </c>
      <c r="J74" s="8" t="s">
        <v>13</v>
      </c>
      <c r="K74" s="8" t="s">
        <v>181</v>
      </c>
    </row>
    <row r="75" spans="1:11" x14ac:dyDescent="0.5">
      <c r="A75" s="6">
        <v>8</v>
      </c>
      <c r="B75" s="7" t="s">
        <v>182</v>
      </c>
      <c r="C75" s="5">
        <v>80000</v>
      </c>
      <c r="D75" s="5">
        <f t="shared" si="12"/>
        <v>80000</v>
      </c>
      <c r="E75" s="6" t="s">
        <v>12</v>
      </c>
      <c r="F75" s="7" t="s">
        <v>30</v>
      </c>
      <c r="G75" s="5">
        <f t="shared" si="13"/>
        <v>80000</v>
      </c>
      <c r="H75" s="10" t="str">
        <f t="shared" si="15"/>
        <v>หจก.วิษณุทัวร์ สุพรรณบุรี</v>
      </c>
      <c r="I75" s="5">
        <f t="shared" si="14"/>
        <v>80000</v>
      </c>
      <c r="J75" s="8" t="s">
        <v>13</v>
      </c>
      <c r="K75" s="8" t="s">
        <v>183</v>
      </c>
    </row>
    <row r="76" spans="1:11" x14ac:dyDescent="0.5">
      <c r="A76" s="6">
        <v>9</v>
      </c>
      <c r="B76" s="7" t="s">
        <v>184</v>
      </c>
      <c r="C76" s="5">
        <v>7400</v>
      </c>
      <c r="D76" s="5">
        <f t="shared" si="12"/>
        <v>7400</v>
      </c>
      <c r="E76" s="6" t="s">
        <v>12</v>
      </c>
      <c r="F76" s="7" t="s">
        <v>117</v>
      </c>
      <c r="G76" s="5">
        <f t="shared" si="13"/>
        <v>7400</v>
      </c>
      <c r="H76" s="10" t="str">
        <f t="shared" si="15"/>
        <v>หจก.ปิ่นวิเศษ</v>
      </c>
      <c r="I76" s="5">
        <f t="shared" si="14"/>
        <v>7400</v>
      </c>
      <c r="J76" s="8" t="s">
        <v>13</v>
      </c>
      <c r="K76" s="8" t="s">
        <v>185</v>
      </c>
    </row>
    <row r="77" spans="1:11" ht="43.5" x14ac:dyDescent="0.5">
      <c r="A77" s="6">
        <v>10</v>
      </c>
      <c r="B77" s="8" t="s">
        <v>186</v>
      </c>
      <c r="C77" s="5">
        <v>5000</v>
      </c>
      <c r="D77" s="5">
        <f t="shared" si="12"/>
        <v>5000</v>
      </c>
      <c r="E77" s="6" t="s">
        <v>12</v>
      </c>
      <c r="F77" s="7" t="s">
        <v>21</v>
      </c>
      <c r="G77" s="5">
        <f t="shared" si="13"/>
        <v>5000</v>
      </c>
      <c r="H77" s="10" t="str">
        <f t="shared" si="15"/>
        <v>ร้านบีโฟร์ปริ้นท์</v>
      </c>
      <c r="I77" s="5">
        <f t="shared" si="14"/>
        <v>5000</v>
      </c>
      <c r="J77" s="8" t="s">
        <v>13</v>
      </c>
      <c r="K77" s="8" t="s">
        <v>187</v>
      </c>
    </row>
    <row r="78" spans="1:11" x14ac:dyDescent="0.5">
      <c r="A78" s="6">
        <v>11</v>
      </c>
      <c r="B78" s="8" t="s">
        <v>188</v>
      </c>
      <c r="C78" s="5">
        <v>10780.25</v>
      </c>
      <c r="D78" s="5">
        <f t="shared" si="12"/>
        <v>10780.25</v>
      </c>
      <c r="E78" s="6" t="s">
        <v>12</v>
      </c>
      <c r="F78" s="7" t="s">
        <v>16</v>
      </c>
      <c r="G78" s="5">
        <f t="shared" si="13"/>
        <v>10780.25</v>
      </c>
      <c r="H78" s="10" t="str">
        <f t="shared" si="15"/>
        <v>ร้านอุดมโชคค้าวัสดุ</v>
      </c>
      <c r="I78" s="5">
        <f t="shared" si="14"/>
        <v>10780.25</v>
      </c>
      <c r="J78" s="8" t="s">
        <v>15</v>
      </c>
      <c r="K78" s="8" t="s">
        <v>189</v>
      </c>
    </row>
    <row r="79" spans="1:11" x14ac:dyDescent="0.5">
      <c r="A79" s="6">
        <v>12</v>
      </c>
      <c r="B79" s="8" t="s">
        <v>190</v>
      </c>
      <c r="C79" s="5">
        <v>10351</v>
      </c>
      <c r="D79" s="5">
        <f t="shared" si="12"/>
        <v>10351</v>
      </c>
      <c r="E79" s="6" t="s">
        <v>12</v>
      </c>
      <c r="F79" s="7" t="s">
        <v>25</v>
      </c>
      <c r="G79" s="5">
        <f t="shared" si="13"/>
        <v>10351</v>
      </c>
      <c r="H79" s="10" t="str">
        <f t="shared" si="15"/>
        <v>ร้านสุพรรณเครื่องเขียน</v>
      </c>
      <c r="I79" s="5">
        <f t="shared" si="14"/>
        <v>10351</v>
      </c>
      <c r="J79" s="8" t="s">
        <v>15</v>
      </c>
      <c r="K79" s="8" t="s">
        <v>191</v>
      </c>
    </row>
    <row r="80" spans="1:11" ht="43.5" x14ac:dyDescent="0.5">
      <c r="A80" s="6">
        <v>13</v>
      </c>
      <c r="B80" s="8" t="s">
        <v>192</v>
      </c>
      <c r="C80" s="5">
        <v>29440</v>
      </c>
      <c r="D80" s="5">
        <f t="shared" si="12"/>
        <v>29440</v>
      </c>
      <c r="E80" s="6" t="s">
        <v>12</v>
      </c>
      <c r="F80" s="7" t="s">
        <v>19</v>
      </c>
      <c r="G80" s="5">
        <f t="shared" si="13"/>
        <v>29440</v>
      </c>
      <c r="H80" s="10" t="str">
        <f t="shared" si="15"/>
        <v>ร้านพร แอนด์ ทิพย์</v>
      </c>
      <c r="I80" s="5">
        <f t="shared" si="14"/>
        <v>29440</v>
      </c>
      <c r="J80" s="8" t="s">
        <v>15</v>
      </c>
      <c r="K80" s="8" t="s">
        <v>193</v>
      </c>
    </row>
    <row r="81" spans="1:11" x14ac:dyDescent="0.5">
      <c r="A81" s="6"/>
      <c r="B81" s="7"/>
      <c r="C81" s="5"/>
      <c r="D81" s="5"/>
      <c r="E81" s="6"/>
      <c r="F81" s="7"/>
      <c r="G81" s="5"/>
      <c r="H81" s="10"/>
      <c r="I81" s="5"/>
      <c r="J81" s="8"/>
      <c r="K81" s="8"/>
    </row>
    <row r="82" spans="1:11" s="4" customFormat="1" x14ac:dyDescent="0.5">
      <c r="A82" s="39" t="s">
        <v>194</v>
      </c>
      <c r="B82" s="40"/>
      <c r="C82" s="40"/>
      <c r="D82" s="40"/>
      <c r="E82" s="40"/>
      <c r="F82" s="40"/>
      <c r="G82" s="40"/>
      <c r="H82" s="40"/>
      <c r="I82" s="40"/>
      <c r="J82" s="40"/>
      <c r="K82" s="41"/>
    </row>
    <row r="83" spans="1:11" s="9" customFormat="1" x14ac:dyDescent="0.25">
      <c r="A83" s="6">
        <v>1</v>
      </c>
      <c r="B83" s="7" t="s">
        <v>195</v>
      </c>
      <c r="C83" s="5">
        <v>7890</v>
      </c>
      <c r="D83" s="5">
        <f>C83</f>
        <v>7890</v>
      </c>
      <c r="E83" s="6" t="s">
        <v>12</v>
      </c>
      <c r="F83" s="7" t="s">
        <v>91</v>
      </c>
      <c r="G83" s="5">
        <f>D83</f>
        <v>7890</v>
      </c>
      <c r="H83" s="8" t="str">
        <f>F83</f>
        <v>บ.ตั้งลิ่นไจ๋ จำกัด</v>
      </c>
      <c r="I83" s="5">
        <f>G83</f>
        <v>7890</v>
      </c>
      <c r="J83" s="8" t="s">
        <v>15</v>
      </c>
      <c r="K83" s="8" t="s">
        <v>196</v>
      </c>
    </row>
    <row r="84" spans="1:11" x14ac:dyDescent="0.5">
      <c r="A84" s="6">
        <v>2</v>
      </c>
      <c r="B84" s="7" t="s">
        <v>197</v>
      </c>
      <c r="C84" s="5">
        <v>8500</v>
      </c>
      <c r="D84" s="5">
        <f>C84</f>
        <v>8500</v>
      </c>
      <c r="E84" s="6" t="s">
        <v>12</v>
      </c>
      <c r="F84" s="7" t="s">
        <v>70</v>
      </c>
      <c r="G84" s="5">
        <f>D84</f>
        <v>8500</v>
      </c>
      <c r="H84" s="10" t="str">
        <f>F84</f>
        <v>บ.อัจฉรา เฟอร์นิเจอร์ จำกัด</v>
      </c>
      <c r="I84" s="5">
        <f>G84</f>
        <v>8500</v>
      </c>
      <c r="J84" s="8" t="s">
        <v>15</v>
      </c>
      <c r="K84" s="8" t="s">
        <v>198</v>
      </c>
    </row>
    <row r="85" spans="1:11" x14ac:dyDescent="0.5">
      <c r="A85" s="6">
        <v>3</v>
      </c>
      <c r="B85" s="8" t="s">
        <v>199</v>
      </c>
      <c r="C85" s="5">
        <v>300000</v>
      </c>
      <c r="D85" s="5">
        <f t="shared" ref="D85:D110" si="16">C85</f>
        <v>300000</v>
      </c>
      <c r="E85" s="6" t="s">
        <v>12</v>
      </c>
      <c r="F85" s="7" t="s">
        <v>14</v>
      </c>
      <c r="G85" s="5">
        <f t="shared" ref="G85:G110" si="17">D85</f>
        <v>300000</v>
      </c>
      <c r="H85" s="10" t="str">
        <f>F85</f>
        <v>หจก.ใสสะอาดบุรี</v>
      </c>
      <c r="I85" s="5">
        <f t="shared" ref="I85:I110" si="18">G85</f>
        <v>300000</v>
      </c>
      <c r="J85" s="8" t="s">
        <v>13</v>
      </c>
      <c r="K85" s="8" t="s">
        <v>200</v>
      </c>
    </row>
    <row r="86" spans="1:11" ht="37.5" customHeight="1" x14ac:dyDescent="0.5">
      <c r="A86" s="33">
        <v>4</v>
      </c>
      <c r="B86" s="30" t="s">
        <v>201</v>
      </c>
      <c r="C86" s="21">
        <v>1150000</v>
      </c>
      <c r="D86" s="21">
        <v>1148483.68</v>
      </c>
      <c r="E86" s="33" t="s">
        <v>202</v>
      </c>
      <c r="F86" s="7" t="s">
        <v>203</v>
      </c>
      <c r="G86" s="5">
        <v>850000</v>
      </c>
      <c r="H86" s="37" t="s">
        <v>204</v>
      </c>
      <c r="I86" s="21">
        <v>624000</v>
      </c>
      <c r="J86" s="24" t="s">
        <v>205</v>
      </c>
      <c r="K86" s="24" t="s">
        <v>206</v>
      </c>
    </row>
    <row r="87" spans="1:11" x14ac:dyDescent="0.5">
      <c r="A87" s="36"/>
      <c r="B87" s="31"/>
      <c r="C87" s="22"/>
      <c r="D87" s="22"/>
      <c r="E87" s="36"/>
      <c r="F87" s="7" t="s">
        <v>207</v>
      </c>
      <c r="G87" s="5">
        <v>1118900</v>
      </c>
      <c r="H87" s="42"/>
      <c r="I87" s="22"/>
      <c r="J87" s="25"/>
      <c r="K87" s="25"/>
    </row>
    <row r="88" spans="1:11" x14ac:dyDescent="0.5">
      <c r="A88" s="36"/>
      <c r="B88" s="31"/>
      <c r="C88" s="22"/>
      <c r="D88" s="22"/>
      <c r="E88" s="36"/>
      <c r="F88" s="7" t="s">
        <v>208</v>
      </c>
      <c r="G88" s="5">
        <v>995000</v>
      </c>
      <c r="H88" s="42"/>
      <c r="I88" s="22"/>
      <c r="J88" s="25"/>
      <c r="K88" s="25"/>
    </row>
    <row r="89" spans="1:11" x14ac:dyDescent="0.5">
      <c r="A89" s="36"/>
      <c r="B89" s="31"/>
      <c r="C89" s="22"/>
      <c r="D89" s="22"/>
      <c r="E89" s="36"/>
      <c r="F89" s="8" t="s">
        <v>209</v>
      </c>
      <c r="G89" s="5">
        <v>688000</v>
      </c>
      <c r="H89" s="42"/>
      <c r="I89" s="22"/>
      <c r="J89" s="25"/>
      <c r="K89" s="25"/>
    </row>
    <row r="90" spans="1:11" x14ac:dyDescent="0.5">
      <c r="A90" s="36"/>
      <c r="B90" s="31"/>
      <c r="C90" s="22"/>
      <c r="D90" s="22"/>
      <c r="E90" s="36"/>
      <c r="F90" s="7" t="s">
        <v>210</v>
      </c>
      <c r="G90" s="5">
        <v>656820</v>
      </c>
      <c r="H90" s="42"/>
      <c r="I90" s="22"/>
      <c r="J90" s="25"/>
      <c r="K90" s="25"/>
    </row>
    <row r="91" spans="1:11" x14ac:dyDescent="0.5">
      <c r="A91" s="36"/>
      <c r="B91" s="31"/>
      <c r="C91" s="22"/>
      <c r="D91" s="22"/>
      <c r="E91" s="36"/>
      <c r="F91" s="7" t="s">
        <v>211</v>
      </c>
      <c r="G91" s="5">
        <v>1147000</v>
      </c>
      <c r="H91" s="42"/>
      <c r="I91" s="22"/>
      <c r="J91" s="25"/>
      <c r="K91" s="25"/>
    </row>
    <row r="92" spans="1:11" x14ac:dyDescent="0.5">
      <c r="A92" s="34"/>
      <c r="B92" s="32"/>
      <c r="C92" s="23"/>
      <c r="D92" s="23"/>
      <c r="E92" s="34"/>
      <c r="F92" s="7" t="s">
        <v>204</v>
      </c>
      <c r="G92" s="5">
        <v>624000</v>
      </c>
      <c r="H92" s="38"/>
      <c r="I92" s="23"/>
      <c r="J92" s="26"/>
      <c r="K92" s="26"/>
    </row>
    <row r="93" spans="1:11" ht="43.5" x14ac:dyDescent="0.5">
      <c r="A93" s="6">
        <v>5</v>
      </c>
      <c r="B93" s="8" t="s">
        <v>212</v>
      </c>
      <c r="C93" s="5">
        <v>16000</v>
      </c>
      <c r="D93" s="5">
        <f t="shared" si="16"/>
        <v>16000</v>
      </c>
      <c r="E93" s="6" t="s">
        <v>12</v>
      </c>
      <c r="F93" s="7" t="s">
        <v>24</v>
      </c>
      <c r="G93" s="5">
        <f t="shared" si="17"/>
        <v>16000</v>
      </c>
      <c r="H93" s="10" t="str">
        <f t="shared" ref="H93:I111" si="19">F93</f>
        <v>ธงชัยเซอร์วิส</v>
      </c>
      <c r="I93" s="5">
        <f t="shared" si="18"/>
        <v>16000</v>
      </c>
      <c r="J93" s="8" t="s">
        <v>15</v>
      </c>
      <c r="K93" s="8" t="s">
        <v>213</v>
      </c>
    </row>
    <row r="94" spans="1:11" x14ac:dyDescent="0.5">
      <c r="A94" s="6">
        <v>6</v>
      </c>
      <c r="B94" s="8" t="s">
        <v>214</v>
      </c>
      <c r="C94" s="5">
        <v>19160</v>
      </c>
      <c r="D94" s="5">
        <f t="shared" si="16"/>
        <v>19160</v>
      </c>
      <c r="E94" s="6" t="s">
        <v>12</v>
      </c>
      <c r="F94" s="7" t="s">
        <v>24</v>
      </c>
      <c r="G94" s="5">
        <f t="shared" si="17"/>
        <v>19160</v>
      </c>
      <c r="H94" s="10" t="str">
        <f t="shared" si="19"/>
        <v>ธงชัยเซอร์วิส</v>
      </c>
      <c r="I94" s="5">
        <f t="shared" si="18"/>
        <v>19160</v>
      </c>
      <c r="J94" s="8" t="s">
        <v>15</v>
      </c>
      <c r="K94" s="8" t="s">
        <v>215</v>
      </c>
    </row>
    <row r="95" spans="1:11" ht="43.5" x14ac:dyDescent="0.5">
      <c r="A95" s="6">
        <v>7</v>
      </c>
      <c r="B95" s="8" t="s">
        <v>216</v>
      </c>
      <c r="C95" s="5">
        <v>41000</v>
      </c>
      <c r="D95" s="5">
        <f t="shared" si="16"/>
        <v>41000</v>
      </c>
      <c r="E95" s="6" t="s">
        <v>12</v>
      </c>
      <c r="F95" s="7" t="s">
        <v>31</v>
      </c>
      <c r="G95" s="5">
        <f t="shared" si="17"/>
        <v>41000</v>
      </c>
      <c r="H95" s="10" t="str">
        <f t="shared" si="19"/>
        <v>ช้างเผือกพาณิชย์</v>
      </c>
      <c r="I95" s="5">
        <f t="shared" si="18"/>
        <v>41000</v>
      </c>
      <c r="J95" s="8" t="s">
        <v>15</v>
      </c>
      <c r="K95" s="8" t="s">
        <v>217</v>
      </c>
    </row>
    <row r="96" spans="1:11" x14ac:dyDescent="0.5">
      <c r="A96" s="6">
        <v>8</v>
      </c>
      <c r="B96" s="7" t="s">
        <v>218</v>
      </c>
      <c r="C96" s="5">
        <v>6600</v>
      </c>
      <c r="D96" s="5">
        <f t="shared" si="16"/>
        <v>6600</v>
      </c>
      <c r="E96" s="6" t="s">
        <v>12</v>
      </c>
      <c r="F96" s="7" t="s">
        <v>120</v>
      </c>
      <c r="G96" s="5">
        <f t="shared" si="17"/>
        <v>6600</v>
      </c>
      <c r="H96" s="10" t="str">
        <f t="shared" si="19"/>
        <v>ร้านดีดี เจริญยนต์</v>
      </c>
      <c r="I96" s="5">
        <f t="shared" si="18"/>
        <v>6600</v>
      </c>
      <c r="J96" s="8" t="s">
        <v>15</v>
      </c>
      <c r="K96" s="8" t="s">
        <v>219</v>
      </c>
    </row>
    <row r="97" spans="1:11" ht="43.5" x14ac:dyDescent="0.5">
      <c r="A97" s="6">
        <v>9</v>
      </c>
      <c r="B97" s="8" t="s">
        <v>220</v>
      </c>
      <c r="C97" s="5">
        <v>24192</v>
      </c>
      <c r="D97" s="5">
        <f t="shared" si="16"/>
        <v>24192</v>
      </c>
      <c r="E97" s="6" t="s">
        <v>12</v>
      </c>
      <c r="F97" s="7" t="s">
        <v>40</v>
      </c>
      <c r="G97" s="5">
        <f t="shared" si="17"/>
        <v>24192</v>
      </c>
      <c r="H97" s="10" t="str">
        <f t="shared" si="19"/>
        <v>นางสุวารี มณีอินทร์</v>
      </c>
      <c r="I97" s="5">
        <f t="shared" si="18"/>
        <v>24192</v>
      </c>
      <c r="J97" s="8" t="s">
        <v>13</v>
      </c>
      <c r="K97" s="8" t="s">
        <v>221</v>
      </c>
    </row>
    <row r="98" spans="1:11" ht="43.5" x14ac:dyDescent="0.5">
      <c r="A98" s="6">
        <v>10</v>
      </c>
      <c r="B98" s="8" t="s">
        <v>222</v>
      </c>
      <c r="C98" s="5">
        <v>24381</v>
      </c>
      <c r="D98" s="5">
        <f t="shared" si="16"/>
        <v>24381</v>
      </c>
      <c r="E98" s="6" t="s">
        <v>12</v>
      </c>
      <c r="F98" s="7" t="s">
        <v>40</v>
      </c>
      <c r="G98" s="5">
        <f t="shared" si="17"/>
        <v>24381</v>
      </c>
      <c r="H98" s="10" t="str">
        <f t="shared" si="19"/>
        <v>นางสุวารี มณีอินทร์</v>
      </c>
      <c r="I98" s="5">
        <f t="shared" si="18"/>
        <v>24381</v>
      </c>
      <c r="J98" s="8" t="s">
        <v>13</v>
      </c>
      <c r="K98" s="8" t="s">
        <v>221</v>
      </c>
    </row>
    <row r="99" spans="1:11" x14ac:dyDescent="0.5">
      <c r="A99" s="6">
        <v>11</v>
      </c>
      <c r="B99" s="7" t="s">
        <v>223</v>
      </c>
      <c r="C99" s="5">
        <v>194800</v>
      </c>
      <c r="D99" s="5">
        <f t="shared" si="16"/>
        <v>194800</v>
      </c>
      <c r="E99" s="6" t="s">
        <v>12</v>
      </c>
      <c r="F99" s="7" t="s">
        <v>20</v>
      </c>
      <c r="G99" s="5">
        <f t="shared" si="17"/>
        <v>194800</v>
      </c>
      <c r="H99" s="10" t="str">
        <f t="shared" si="19"/>
        <v>ร้านบ้านไฟฟ้า</v>
      </c>
      <c r="I99" s="5">
        <f t="shared" si="18"/>
        <v>194800</v>
      </c>
      <c r="J99" s="8" t="s">
        <v>15</v>
      </c>
      <c r="K99" s="8" t="s">
        <v>224</v>
      </c>
    </row>
    <row r="100" spans="1:11" x14ac:dyDescent="0.5">
      <c r="A100" s="6">
        <v>12</v>
      </c>
      <c r="B100" s="7" t="s">
        <v>225</v>
      </c>
      <c r="C100" s="5">
        <v>40000</v>
      </c>
      <c r="D100" s="5">
        <f t="shared" si="16"/>
        <v>40000</v>
      </c>
      <c r="E100" s="6" t="s">
        <v>12</v>
      </c>
      <c r="F100" s="7" t="s">
        <v>31</v>
      </c>
      <c r="G100" s="5">
        <f t="shared" si="17"/>
        <v>40000</v>
      </c>
      <c r="H100" s="10" t="str">
        <f t="shared" si="19"/>
        <v>ช้างเผือกพาณิชย์</v>
      </c>
      <c r="I100" s="5">
        <f t="shared" si="18"/>
        <v>40000</v>
      </c>
      <c r="J100" s="8" t="s">
        <v>15</v>
      </c>
      <c r="K100" s="8" t="s">
        <v>226</v>
      </c>
    </row>
    <row r="101" spans="1:11" ht="43.5" x14ac:dyDescent="0.5">
      <c r="A101" s="6">
        <v>13</v>
      </c>
      <c r="B101" s="7" t="s">
        <v>69</v>
      </c>
      <c r="C101" s="5">
        <v>18190</v>
      </c>
      <c r="D101" s="5">
        <f t="shared" si="16"/>
        <v>18190</v>
      </c>
      <c r="E101" s="6" t="s">
        <v>12</v>
      </c>
      <c r="F101" s="7" t="s">
        <v>70</v>
      </c>
      <c r="G101" s="5">
        <f t="shared" si="17"/>
        <v>18190</v>
      </c>
      <c r="H101" s="10" t="str">
        <f t="shared" si="19"/>
        <v>บ.อัจฉรา เฟอร์นิเจอร์ จำกัด</v>
      </c>
      <c r="I101" s="5">
        <f t="shared" si="18"/>
        <v>18190</v>
      </c>
      <c r="J101" s="8" t="s">
        <v>15</v>
      </c>
      <c r="K101" s="8" t="s">
        <v>227</v>
      </c>
    </row>
    <row r="102" spans="1:11" x14ac:dyDescent="0.5">
      <c r="A102" s="6">
        <v>14</v>
      </c>
      <c r="B102" s="8" t="s">
        <v>228</v>
      </c>
      <c r="C102" s="5">
        <v>25340</v>
      </c>
      <c r="D102" s="5">
        <f t="shared" si="16"/>
        <v>25340</v>
      </c>
      <c r="E102" s="6" t="s">
        <v>12</v>
      </c>
      <c r="F102" s="7" t="s">
        <v>24</v>
      </c>
      <c r="G102" s="5">
        <f t="shared" si="17"/>
        <v>25340</v>
      </c>
      <c r="H102" s="10" t="str">
        <f t="shared" si="19"/>
        <v>ธงชัยเซอร์วิส</v>
      </c>
      <c r="I102" s="5">
        <f t="shared" si="18"/>
        <v>25340</v>
      </c>
      <c r="J102" s="8" t="s">
        <v>15</v>
      </c>
      <c r="K102" s="8" t="s">
        <v>229</v>
      </c>
    </row>
    <row r="103" spans="1:11" x14ac:dyDescent="0.5">
      <c r="A103" s="6">
        <v>15</v>
      </c>
      <c r="B103" s="8" t="s">
        <v>230</v>
      </c>
      <c r="C103" s="5">
        <v>5040</v>
      </c>
      <c r="D103" s="5">
        <f t="shared" si="16"/>
        <v>5040</v>
      </c>
      <c r="E103" s="6" t="s">
        <v>12</v>
      </c>
      <c r="F103" s="7" t="s">
        <v>231</v>
      </c>
      <c r="G103" s="5">
        <f t="shared" si="17"/>
        <v>5040</v>
      </c>
      <c r="H103" s="10" t="str">
        <f t="shared" si="19"/>
        <v>ร้านศักดาการไฟฟ้า สามชุก</v>
      </c>
      <c r="I103" s="5">
        <f t="shared" si="18"/>
        <v>5040</v>
      </c>
      <c r="J103" s="8" t="s">
        <v>13</v>
      </c>
      <c r="K103" s="8" t="s">
        <v>232</v>
      </c>
    </row>
    <row r="104" spans="1:11" x14ac:dyDescent="0.5">
      <c r="A104" s="6">
        <v>16</v>
      </c>
      <c r="B104" s="7" t="s">
        <v>228</v>
      </c>
      <c r="C104" s="5">
        <v>25340</v>
      </c>
      <c r="D104" s="5">
        <f t="shared" si="16"/>
        <v>25340</v>
      </c>
      <c r="E104" s="6" t="s">
        <v>12</v>
      </c>
      <c r="F104" s="7" t="s">
        <v>24</v>
      </c>
      <c r="G104" s="5">
        <f t="shared" si="17"/>
        <v>25340</v>
      </c>
      <c r="H104" s="10" t="str">
        <f t="shared" si="19"/>
        <v>ธงชัยเซอร์วิส</v>
      </c>
      <c r="I104" s="5">
        <f t="shared" si="18"/>
        <v>25340</v>
      </c>
      <c r="J104" s="8" t="s">
        <v>15</v>
      </c>
      <c r="K104" s="8" t="s">
        <v>229</v>
      </c>
    </row>
    <row r="105" spans="1:11" x14ac:dyDescent="0.5">
      <c r="A105" s="6">
        <v>17</v>
      </c>
      <c r="B105" s="7" t="s">
        <v>77</v>
      </c>
      <c r="C105" s="5">
        <v>6350</v>
      </c>
      <c r="D105" s="5">
        <f t="shared" si="16"/>
        <v>6350</v>
      </c>
      <c r="E105" s="6" t="s">
        <v>12</v>
      </c>
      <c r="F105" s="7" t="s">
        <v>24</v>
      </c>
      <c r="G105" s="5">
        <f t="shared" si="17"/>
        <v>6350</v>
      </c>
      <c r="H105" s="10" t="str">
        <f t="shared" si="19"/>
        <v>ธงชัยเซอร์วิส</v>
      </c>
      <c r="I105" s="5">
        <f t="shared" si="18"/>
        <v>6350</v>
      </c>
      <c r="J105" s="8" t="s">
        <v>15</v>
      </c>
      <c r="K105" s="8" t="s">
        <v>233</v>
      </c>
    </row>
    <row r="106" spans="1:11" x14ac:dyDescent="0.5">
      <c r="A106" s="6">
        <v>18</v>
      </c>
      <c r="B106" s="7" t="s">
        <v>234</v>
      </c>
      <c r="C106" s="5">
        <v>5720</v>
      </c>
      <c r="D106" s="5">
        <f t="shared" si="16"/>
        <v>5720</v>
      </c>
      <c r="E106" s="6" t="s">
        <v>12</v>
      </c>
      <c r="F106" s="7" t="s">
        <v>235</v>
      </c>
      <c r="G106" s="5">
        <f t="shared" si="17"/>
        <v>5720</v>
      </c>
      <c r="H106" s="10" t="str">
        <f t="shared" si="19"/>
        <v>บ.ฟิลเตอร์มาร์ท จำกัด</v>
      </c>
      <c r="I106" s="5">
        <f t="shared" si="18"/>
        <v>5720</v>
      </c>
      <c r="J106" s="8" t="s">
        <v>15</v>
      </c>
      <c r="K106" s="8" t="s">
        <v>236</v>
      </c>
    </row>
    <row r="107" spans="1:11" x14ac:dyDescent="0.5">
      <c r="A107" s="6">
        <v>19</v>
      </c>
      <c r="B107" s="7" t="s">
        <v>237</v>
      </c>
      <c r="C107" s="5">
        <v>24000</v>
      </c>
      <c r="D107" s="5">
        <f t="shared" si="16"/>
        <v>24000</v>
      </c>
      <c r="E107" s="6" t="s">
        <v>12</v>
      </c>
      <c r="F107" s="8" t="s">
        <v>17</v>
      </c>
      <c r="G107" s="5">
        <f t="shared" si="17"/>
        <v>24000</v>
      </c>
      <c r="H107" s="10" t="str">
        <f t="shared" si="19"/>
        <v>หจก.เจบี คอมพิวเตอร์แอนด์โอเอ</v>
      </c>
      <c r="I107" s="5">
        <f t="shared" si="18"/>
        <v>24000</v>
      </c>
      <c r="J107" s="8" t="s">
        <v>15</v>
      </c>
      <c r="K107" s="8" t="s">
        <v>238</v>
      </c>
    </row>
    <row r="108" spans="1:11" ht="43.5" x14ac:dyDescent="0.5">
      <c r="A108" s="6">
        <v>20</v>
      </c>
      <c r="B108" s="7" t="s">
        <v>239</v>
      </c>
      <c r="C108" s="5">
        <v>30000</v>
      </c>
      <c r="D108" s="5">
        <f t="shared" si="16"/>
        <v>30000</v>
      </c>
      <c r="E108" s="6" t="s">
        <v>12</v>
      </c>
      <c r="F108" s="7" t="s">
        <v>24</v>
      </c>
      <c r="G108" s="5">
        <f t="shared" si="17"/>
        <v>30000</v>
      </c>
      <c r="H108" s="10" t="str">
        <f t="shared" si="19"/>
        <v>ธงชัยเซอร์วิส</v>
      </c>
      <c r="I108" s="5">
        <f t="shared" si="18"/>
        <v>30000</v>
      </c>
      <c r="J108" s="8" t="s">
        <v>15</v>
      </c>
      <c r="K108" s="8" t="s">
        <v>240</v>
      </c>
    </row>
    <row r="109" spans="1:11" x14ac:dyDescent="0.5">
      <c r="A109" s="6">
        <v>21</v>
      </c>
      <c r="B109" s="7" t="s">
        <v>241</v>
      </c>
      <c r="C109" s="5">
        <v>118800</v>
      </c>
      <c r="D109" s="5">
        <f t="shared" si="16"/>
        <v>118800</v>
      </c>
      <c r="E109" s="6" t="s">
        <v>12</v>
      </c>
      <c r="F109" s="7" t="s">
        <v>242</v>
      </c>
      <c r="G109" s="5">
        <f t="shared" si="17"/>
        <v>118800</v>
      </c>
      <c r="H109" s="10" t="str">
        <f t="shared" si="19"/>
        <v>อาร์ทเซฟตี้สุพรรณบุรี</v>
      </c>
      <c r="I109" s="5">
        <f t="shared" si="18"/>
        <v>118800</v>
      </c>
      <c r="J109" s="8" t="s">
        <v>15</v>
      </c>
      <c r="K109" s="8" t="s">
        <v>243</v>
      </c>
    </row>
    <row r="110" spans="1:11" x14ac:dyDescent="0.5">
      <c r="A110" s="6">
        <v>22</v>
      </c>
      <c r="B110" s="7" t="s">
        <v>244</v>
      </c>
      <c r="C110" s="5">
        <v>20778</v>
      </c>
      <c r="D110" s="5">
        <f t="shared" si="16"/>
        <v>20778</v>
      </c>
      <c r="E110" s="6" t="s">
        <v>12</v>
      </c>
      <c r="F110" s="7" t="s">
        <v>25</v>
      </c>
      <c r="G110" s="5">
        <f t="shared" si="17"/>
        <v>20778</v>
      </c>
      <c r="H110" s="10" t="str">
        <f t="shared" si="19"/>
        <v>ร้านสุพรรณเครื่องเขียน</v>
      </c>
      <c r="I110" s="5">
        <f t="shared" si="18"/>
        <v>20778</v>
      </c>
      <c r="J110" s="8" t="s">
        <v>15</v>
      </c>
      <c r="K110" s="8" t="s">
        <v>245</v>
      </c>
    </row>
    <row r="111" spans="1:11" x14ac:dyDescent="0.5">
      <c r="A111" s="6">
        <v>23</v>
      </c>
      <c r="B111" s="7" t="s">
        <v>246</v>
      </c>
      <c r="C111" s="5">
        <v>19046</v>
      </c>
      <c r="D111" s="5">
        <f>C111</f>
        <v>19046</v>
      </c>
      <c r="E111" s="6" t="s">
        <v>12</v>
      </c>
      <c r="F111" s="7" t="s">
        <v>25</v>
      </c>
      <c r="G111" s="5">
        <f>D111</f>
        <v>19046</v>
      </c>
      <c r="H111" s="10" t="str">
        <f t="shared" si="19"/>
        <v>ร้านสุพรรณเครื่องเขียน</v>
      </c>
      <c r="I111" s="5">
        <f t="shared" si="19"/>
        <v>19046</v>
      </c>
      <c r="J111" s="8" t="s">
        <v>15</v>
      </c>
      <c r="K111" s="8" t="s">
        <v>247</v>
      </c>
    </row>
    <row r="112" spans="1:11" x14ac:dyDescent="0.5">
      <c r="A112" s="6">
        <v>24</v>
      </c>
      <c r="B112" s="7" t="s">
        <v>248</v>
      </c>
      <c r="C112" s="5">
        <v>10426</v>
      </c>
      <c r="D112" s="5">
        <f>C112</f>
        <v>10426</v>
      </c>
      <c r="E112" s="6" t="s">
        <v>12</v>
      </c>
      <c r="F112" s="7" t="s">
        <v>25</v>
      </c>
      <c r="G112" s="5">
        <f>D112</f>
        <v>10426</v>
      </c>
      <c r="H112" s="10" t="str">
        <f t="shared" ref="H112:I114" si="20">F112</f>
        <v>ร้านสุพรรณเครื่องเขียน</v>
      </c>
      <c r="I112" s="5">
        <f t="shared" si="20"/>
        <v>10426</v>
      </c>
      <c r="J112" s="8" t="s">
        <v>15</v>
      </c>
      <c r="K112" s="8" t="s">
        <v>249</v>
      </c>
    </row>
    <row r="113" spans="1:11" x14ac:dyDescent="0.5">
      <c r="A113" s="6">
        <v>25</v>
      </c>
      <c r="B113" s="7" t="s">
        <v>250</v>
      </c>
      <c r="C113" s="5">
        <v>14967</v>
      </c>
      <c r="D113" s="5">
        <f>C113</f>
        <v>14967</v>
      </c>
      <c r="E113" s="6" t="s">
        <v>12</v>
      </c>
      <c r="F113" s="8" t="s">
        <v>141</v>
      </c>
      <c r="G113" s="5">
        <f>D113</f>
        <v>14967</v>
      </c>
      <c r="H113" s="10" t="str">
        <f t="shared" si="20"/>
        <v>ร้านสตาร์ก๊อปปี้ แอนด์ ซัพพลายส์</v>
      </c>
      <c r="I113" s="5">
        <f t="shared" si="20"/>
        <v>14967</v>
      </c>
      <c r="J113" s="8" t="s">
        <v>15</v>
      </c>
      <c r="K113" s="8" t="s">
        <v>251</v>
      </c>
    </row>
    <row r="114" spans="1:11" ht="43.5" x14ac:dyDescent="0.5">
      <c r="A114" s="6">
        <v>26</v>
      </c>
      <c r="B114" s="8" t="s">
        <v>252</v>
      </c>
      <c r="C114" s="5">
        <v>28200</v>
      </c>
      <c r="D114" s="5">
        <f>C114</f>
        <v>28200</v>
      </c>
      <c r="E114" s="6" t="s">
        <v>12</v>
      </c>
      <c r="F114" s="7" t="s">
        <v>70</v>
      </c>
      <c r="G114" s="5">
        <f>D114</f>
        <v>28200</v>
      </c>
      <c r="H114" s="10" t="str">
        <f t="shared" si="20"/>
        <v>บ.อัจฉรา เฟอร์นิเจอร์ จำกัด</v>
      </c>
      <c r="I114" s="5">
        <f t="shared" si="20"/>
        <v>28200</v>
      </c>
      <c r="J114" s="8" t="s">
        <v>15</v>
      </c>
      <c r="K114" s="8" t="s">
        <v>253</v>
      </c>
    </row>
    <row r="115" spans="1:11" x14ac:dyDescent="0.5">
      <c r="A115" s="6"/>
      <c r="B115" s="7"/>
      <c r="C115" s="5"/>
      <c r="D115" s="5"/>
      <c r="E115" s="6"/>
      <c r="F115" s="7"/>
      <c r="G115" s="5"/>
      <c r="H115" s="10"/>
      <c r="I115" s="5"/>
      <c r="J115" s="8"/>
      <c r="K115" s="8"/>
    </row>
    <row r="116" spans="1:11" s="4" customFormat="1" x14ac:dyDescent="0.5">
      <c r="A116" s="39" t="s">
        <v>254</v>
      </c>
      <c r="B116" s="40"/>
      <c r="C116" s="40"/>
      <c r="D116" s="40"/>
      <c r="E116" s="40"/>
      <c r="F116" s="40"/>
      <c r="G116" s="40"/>
      <c r="H116" s="40"/>
      <c r="I116" s="40"/>
      <c r="J116" s="40"/>
      <c r="K116" s="41"/>
    </row>
    <row r="117" spans="1:11" ht="43.5" x14ac:dyDescent="0.5">
      <c r="A117" s="6">
        <v>1</v>
      </c>
      <c r="B117" s="8" t="s">
        <v>255</v>
      </c>
      <c r="C117" s="5">
        <v>20736</v>
      </c>
      <c r="D117" s="5">
        <f t="shared" ref="D117:D130" si="21">C117</f>
        <v>20736</v>
      </c>
      <c r="E117" s="6" t="s">
        <v>12</v>
      </c>
      <c r="F117" s="7" t="s">
        <v>256</v>
      </c>
      <c r="G117" s="5">
        <f t="shared" ref="G117:G130" si="22">D117</f>
        <v>20736</v>
      </c>
      <c r="H117" s="10" t="str">
        <f t="shared" ref="H117:I130" si="23">F117</f>
        <v>นางสุวารี มณีอิทร์</v>
      </c>
      <c r="I117" s="5">
        <f t="shared" si="23"/>
        <v>20736</v>
      </c>
      <c r="J117" s="8" t="s">
        <v>13</v>
      </c>
      <c r="K117" s="8" t="s">
        <v>257</v>
      </c>
    </row>
    <row r="118" spans="1:11" x14ac:dyDescent="0.5">
      <c r="A118" s="6">
        <v>2</v>
      </c>
      <c r="B118" s="7" t="s">
        <v>258</v>
      </c>
      <c r="C118" s="5">
        <v>21120</v>
      </c>
      <c r="D118" s="5">
        <f t="shared" si="21"/>
        <v>21120</v>
      </c>
      <c r="E118" s="6" t="s">
        <v>12</v>
      </c>
      <c r="F118" s="7" t="s">
        <v>23</v>
      </c>
      <c r="G118" s="5">
        <f t="shared" si="22"/>
        <v>21120</v>
      </c>
      <c r="H118" s="10" t="str">
        <f t="shared" si="23"/>
        <v>ร้านศิริทรัพย์</v>
      </c>
      <c r="I118" s="5">
        <f t="shared" si="23"/>
        <v>21120</v>
      </c>
      <c r="J118" s="8" t="s">
        <v>15</v>
      </c>
      <c r="K118" s="8" t="s">
        <v>259</v>
      </c>
    </row>
    <row r="119" spans="1:11" x14ac:dyDescent="0.5">
      <c r="A119" s="6">
        <v>3</v>
      </c>
      <c r="B119" s="7" t="s">
        <v>260</v>
      </c>
      <c r="C119" s="5">
        <v>300000</v>
      </c>
      <c r="D119" s="5">
        <f t="shared" si="21"/>
        <v>300000</v>
      </c>
      <c r="E119" s="6" t="s">
        <v>12</v>
      </c>
      <c r="F119" s="7" t="s">
        <v>14</v>
      </c>
      <c r="G119" s="5">
        <f t="shared" si="22"/>
        <v>300000</v>
      </c>
      <c r="H119" s="10" t="str">
        <f t="shared" si="23"/>
        <v>หจก.ใสสะอาดบุรี</v>
      </c>
      <c r="I119" s="5">
        <f t="shared" si="23"/>
        <v>300000</v>
      </c>
      <c r="J119" s="8" t="s">
        <v>13</v>
      </c>
      <c r="K119" s="8" t="s">
        <v>261</v>
      </c>
    </row>
    <row r="120" spans="1:11" ht="43.5" x14ac:dyDescent="0.5">
      <c r="A120" s="6">
        <v>4</v>
      </c>
      <c r="B120" s="8" t="s">
        <v>262</v>
      </c>
      <c r="C120" s="5">
        <v>68800</v>
      </c>
      <c r="D120" s="5">
        <f t="shared" si="21"/>
        <v>68800</v>
      </c>
      <c r="E120" s="6" t="s">
        <v>12</v>
      </c>
      <c r="F120" s="7" t="s">
        <v>263</v>
      </c>
      <c r="G120" s="5">
        <f t="shared" si="22"/>
        <v>68800</v>
      </c>
      <c r="H120" s="10" t="str">
        <f t="shared" si="23"/>
        <v>รุ่งเรืองการค้า</v>
      </c>
      <c r="I120" s="5">
        <f t="shared" si="23"/>
        <v>68800</v>
      </c>
      <c r="J120" s="8" t="s">
        <v>15</v>
      </c>
      <c r="K120" s="8" t="s">
        <v>264</v>
      </c>
    </row>
    <row r="121" spans="1:11" x14ac:dyDescent="0.5">
      <c r="A121" s="6">
        <v>5</v>
      </c>
      <c r="B121" s="8" t="s">
        <v>265</v>
      </c>
      <c r="C121" s="5">
        <v>10000</v>
      </c>
      <c r="D121" s="5">
        <f t="shared" si="21"/>
        <v>10000</v>
      </c>
      <c r="E121" s="6" t="s">
        <v>12</v>
      </c>
      <c r="F121" s="7" t="s">
        <v>263</v>
      </c>
      <c r="G121" s="5">
        <f t="shared" si="22"/>
        <v>10000</v>
      </c>
      <c r="H121" s="10" t="str">
        <f t="shared" si="23"/>
        <v>รุ่งเรืองการค้า</v>
      </c>
      <c r="I121" s="5">
        <f t="shared" si="23"/>
        <v>10000</v>
      </c>
      <c r="J121" s="8" t="s">
        <v>15</v>
      </c>
      <c r="K121" s="8" t="s">
        <v>266</v>
      </c>
    </row>
    <row r="122" spans="1:11" x14ac:dyDescent="0.5">
      <c r="A122" s="6">
        <v>6</v>
      </c>
      <c r="B122" s="7" t="s">
        <v>267</v>
      </c>
      <c r="C122" s="5">
        <v>72500</v>
      </c>
      <c r="D122" s="5">
        <f t="shared" si="21"/>
        <v>72500</v>
      </c>
      <c r="E122" s="6" t="s">
        <v>12</v>
      </c>
      <c r="F122" s="7" t="s">
        <v>22</v>
      </c>
      <c r="G122" s="5">
        <f t="shared" si="22"/>
        <v>72500</v>
      </c>
      <c r="H122" s="10" t="str">
        <f t="shared" si="23"/>
        <v>คุณประยุทธ คูประชามิตร</v>
      </c>
      <c r="I122" s="5">
        <f t="shared" si="23"/>
        <v>72500</v>
      </c>
      <c r="J122" s="8" t="s">
        <v>15</v>
      </c>
      <c r="K122" s="8" t="s">
        <v>268</v>
      </c>
    </row>
    <row r="123" spans="1:11" x14ac:dyDescent="0.5">
      <c r="A123" s="33">
        <v>7</v>
      </c>
      <c r="B123" s="24" t="s">
        <v>269</v>
      </c>
      <c r="C123" s="21">
        <v>4550000</v>
      </c>
      <c r="D123" s="21">
        <v>4550000</v>
      </c>
      <c r="E123" s="33" t="s">
        <v>202</v>
      </c>
      <c r="F123" s="7" t="s">
        <v>291</v>
      </c>
      <c r="G123" s="5">
        <v>4499000</v>
      </c>
      <c r="H123" s="37" t="s">
        <v>293</v>
      </c>
      <c r="I123" s="21">
        <v>3800000</v>
      </c>
      <c r="J123" s="24" t="s">
        <v>13</v>
      </c>
      <c r="K123" s="27" t="s">
        <v>297</v>
      </c>
    </row>
    <row r="124" spans="1:11" x14ac:dyDescent="0.5">
      <c r="A124" s="36"/>
      <c r="B124" s="25"/>
      <c r="C124" s="22"/>
      <c r="D124" s="22"/>
      <c r="E124" s="36"/>
      <c r="F124" s="7" t="s">
        <v>292</v>
      </c>
      <c r="G124" s="5">
        <v>4520000</v>
      </c>
      <c r="H124" s="42"/>
      <c r="I124" s="22"/>
      <c r="J124" s="25"/>
      <c r="K124" s="28"/>
    </row>
    <row r="125" spans="1:11" x14ac:dyDescent="0.5">
      <c r="A125" s="34"/>
      <c r="B125" s="26"/>
      <c r="C125" s="23"/>
      <c r="D125" s="23"/>
      <c r="E125" s="34"/>
      <c r="F125" s="7" t="s">
        <v>293</v>
      </c>
      <c r="G125" s="5">
        <v>3800000</v>
      </c>
      <c r="H125" s="38"/>
      <c r="I125" s="23"/>
      <c r="J125" s="26"/>
      <c r="K125" s="29"/>
    </row>
    <row r="126" spans="1:11" x14ac:dyDescent="0.5">
      <c r="A126" s="33">
        <v>8</v>
      </c>
      <c r="B126" s="24" t="s">
        <v>270</v>
      </c>
      <c r="C126" s="21">
        <v>679000</v>
      </c>
      <c r="D126" s="21">
        <v>679001</v>
      </c>
      <c r="E126" s="33" t="s">
        <v>202</v>
      </c>
      <c r="F126" s="7" t="s">
        <v>291</v>
      </c>
      <c r="G126" s="5">
        <v>597000</v>
      </c>
      <c r="H126" s="30" t="s">
        <v>294</v>
      </c>
      <c r="I126" s="21">
        <v>490000</v>
      </c>
      <c r="J126" s="24" t="s">
        <v>13</v>
      </c>
      <c r="K126" s="27" t="s">
        <v>297</v>
      </c>
    </row>
    <row r="127" spans="1:11" x14ac:dyDescent="0.5">
      <c r="A127" s="36"/>
      <c r="B127" s="25"/>
      <c r="C127" s="22"/>
      <c r="D127" s="22"/>
      <c r="E127" s="36"/>
      <c r="F127" s="7" t="s">
        <v>294</v>
      </c>
      <c r="G127" s="5">
        <v>490000</v>
      </c>
      <c r="H127" s="31"/>
      <c r="I127" s="22"/>
      <c r="J127" s="25"/>
      <c r="K127" s="28"/>
    </row>
    <row r="128" spans="1:11" x14ac:dyDescent="0.5">
      <c r="A128" s="34"/>
      <c r="B128" s="26"/>
      <c r="C128" s="23"/>
      <c r="D128" s="23"/>
      <c r="E128" s="34"/>
      <c r="F128" s="7" t="s">
        <v>292</v>
      </c>
      <c r="G128" s="5">
        <v>597000</v>
      </c>
      <c r="H128" s="32"/>
      <c r="I128" s="23"/>
      <c r="J128" s="26"/>
      <c r="K128" s="29"/>
    </row>
    <row r="129" spans="1:11" x14ac:dyDescent="0.5">
      <c r="A129" s="6">
        <v>9</v>
      </c>
      <c r="B129" s="7" t="s">
        <v>271</v>
      </c>
      <c r="C129" s="5">
        <v>43349.57</v>
      </c>
      <c r="D129" s="5">
        <f t="shared" si="21"/>
        <v>43349.57</v>
      </c>
      <c r="E129" s="6" t="s">
        <v>12</v>
      </c>
      <c r="F129" s="7" t="s">
        <v>272</v>
      </c>
      <c r="G129" s="5">
        <f t="shared" si="22"/>
        <v>43349.57</v>
      </c>
      <c r="H129" s="10" t="str">
        <f t="shared" si="23"/>
        <v>นายจเร สอนท่าโก</v>
      </c>
      <c r="I129" s="5">
        <f t="shared" si="23"/>
        <v>43349.57</v>
      </c>
      <c r="J129" s="8" t="s">
        <v>13</v>
      </c>
      <c r="K129" s="8" t="s">
        <v>273</v>
      </c>
    </row>
    <row r="130" spans="1:11" x14ac:dyDescent="0.5">
      <c r="A130" s="6">
        <v>10</v>
      </c>
      <c r="B130" s="7" t="s">
        <v>274</v>
      </c>
      <c r="C130" s="5">
        <v>11740</v>
      </c>
      <c r="D130" s="5">
        <f t="shared" si="21"/>
        <v>11740</v>
      </c>
      <c r="E130" s="6" t="s">
        <v>12</v>
      </c>
      <c r="F130" s="7" t="s">
        <v>275</v>
      </c>
      <c r="G130" s="5">
        <f t="shared" si="22"/>
        <v>11740</v>
      </c>
      <c r="H130" s="10" t="str">
        <f t="shared" si="23"/>
        <v>ธงชัยเซอ์วิส</v>
      </c>
      <c r="I130" s="5">
        <f t="shared" si="23"/>
        <v>11740</v>
      </c>
      <c r="J130" s="8" t="s">
        <v>15</v>
      </c>
      <c r="K130" s="8" t="s">
        <v>276</v>
      </c>
    </row>
    <row r="131" spans="1:11" x14ac:dyDescent="0.5">
      <c r="A131" s="33">
        <v>11</v>
      </c>
      <c r="B131" s="30" t="s">
        <v>277</v>
      </c>
      <c r="C131" s="21">
        <v>8000000</v>
      </c>
      <c r="D131" s="21">
        <v>8000000</v>
      </c>
      <c r="E131" s="33" t="s">
        <v>202</v>
      </c>
      <c r="F131" s="7" t="s">
        <v>295</v>
      </c>
      <c r="G131" s="5">
        <v>7950000</v>
      </c>
      <c r="H131" s="37" t="s">
        <v>295</v>
      </c>
      <c r="I131" s="21">
        <v>7950000</v>
      </c>
      <c r="J131" s="24" t="s">
        <v>15</v>
      </c>
      <c r="K131" s="27" t="s">
        <v>297</v>
      </c>
    </row>
    <row r="132" spans="1:11" x14ac:dyDescent="0.5">
      <c r="A132" s="34"/>
      <c r="B132" s="32"/>
      <c r="C132" s="23"/>
      <c r="D132" s="23"/>
      <c r="E132" s="34"/>
      <c r="F132" s="7" t="s">
        <v>296</v>
      </c>
      <c r="G132" s="5">
        <v>7970000</v>
      </c>
      <c r="H132" s="38"/>
      <c r="I132" s="23"/>
      <c r="J132" s="26"/>
      <c r="K132" s="29"/>
    </row>
    <row r="133" spans="1:11" x14ac:dyDescent="0.5">
      <c r="A133" s="6">
        <v>12</v>
      </c>
      <c r="B133" s="7" t="s">
        <v>278</v>
      </c>
      <c r="C133" s="5">
        <v>6000</v>
      </c>
      <c r="D133" s="5">
        <f t="shared" ref="D133:D137" si="24">C133</f>
        <v>6000</v>
      </c>
      <c r="E133" s="6" t="s">
        <v>12</v>
      </c>
      <c r="F133" s="7" t="s">
        <v>279</v>
      </c>
      <c r="G133" s="5">
        <f t="shared" ref="G133:G137" si="25">D133</f>
        <v>6000</v>
      </c>
      <c r="H133" s="10" t="str">
        <f t="shared" ref="H133:I137" si="26">F133</f>
        <v>ร้านศักดา การไฟฟ้า</v>
      </c>
      <c r="I133" s="5">
        <f t="shared" si="26"/>
        <v>6000</v>
      </c>
      <c r="J133" s="8" t="s">
        <v>15</v>
      </c>
      <c r="K133" s="8" t="s">
        <v>280</v>
      </c>
    </row>
    <row r="134" spans="1:11" x14ac:dyDescent="0.5">
      <c r="A134" s="6">
        <v>13</v>
      </c>
      <c r="B134" s="8" t="s">
        <v>281</v>
      </c>
      <c r="C134" s="5">
        <v>43608</v>
      </c>
      <c r="D134" s="5">
        <f t="shared" si="24"/>
        <v>43608</v>
      </c>
      <c r="E134" s="6" t="s">
        <v>12</v>
      </c>
      <c r="F134" s="7" t="s">
        <v>26</v>
      </c>
      <c r="G134" s="5">
        <f t="shared" si="25"/>
        <v>43608</v>
      </c>
      <c r="H134" s="10" t="str">
        <f t="shared" si="26"/>
        <v>ร้านกิตติพงศ์ฟาร์มาซี</v>
      </c>
      <c r="I134" s="5">
        <f t="shared" si="26"/>
        <v>43608</v>
      </c>
      <c r="J134" s="8" t="s">
        <v>15</v>
      </c>
      <c r="K134" s="8" t="s">
        <v>282</v>
      </c>
    </row>
    <row r="135" spans="1:11" x14ac:dyDescent="0.5">
      <c r="A135" s="6">
        <v>14</v>
      </c>
      <c r="B135" s="7" t="s">
        <v>283</v>
      </c>
      <c r="C135" s="5">
        <v>262050</v>
      </c>
      <c r="D135" s="5">
        <f t="shared" si="24"/>
        <v>262050</v>
      </c>
      <c r="E135" s="6" t="s">
        <v>12</v>
      </c>
      <c r="F135" s="7" t="s">
        <v>284</v>
      </c>
      <c r="G135" s="5">
        <f t="shared" si="25"/>
        <v>262050</v>
      </c>
      <c r="H135" s="10" t="str">
        <f t="shared" si="26"/>
        <v>บ.แจ๊ส ควอลิตี้ จำกัด</v>
      </c>
      <c r="I135" s="5">
        <f t="shared" si="26"/>
        <v>262050</v>
      </c>
      <c r="J135" s="8" t="s">
        <v>15</v>
      </c>
      <c r="K135" s="8" t="s">
        <v>285</v>
      </c>
    </row>
    <row r="136" spans="1:11" x14ac:dyDescent="0.5">
      <c r="A136" s="6">
        <v>15</v>
      </c>
      <c r="B136" s="7" t="s">
        <v>286</v>
      </c>
      <c r="C136" s="5">
        <v>5200</v>
      </c>
      <c r="D136" s="5">
        <f t="shared" si="24"/>
        <v>5200</v>
      </c>
      <c r="E136" s="6" t="s">
        <v>12</v>
      </c>
      <c r="F136" s="7" t="s">
        <v>279</v>
      </c>
      <c r="G136" s="5">
        <f t="shared" si="25"/>
        <v>5200</v>
      </c>
      <c r="H136" s="10" t="str">
        <f t="shared" si="26"/>
        <v>ร้านศักดา การไฟฟ้า</v>
      </c>
      <c r="I136" s="5">
        <f t="shared" si="26"/>
        <v>5200</v>
      </c>
      <c r="J136" s="8" t="s">
        <v>15</v>
      </c>
      <c r="K136" s="8" t="s">
        <v>287</v>
      </c>
    </row>
    <row r="137" spans="1:11" x14ac:dyDescent="0.5">
      <c r="A137" s="6">
        <v>17</v>
      </c>
      <c r="B137" s="7" t="s">
        <v>288</v>
      </c>
      <c r="C137" s="5">
        <v>14931.85</v>
      </c>
      <c r="D137" s="5">
        <f t="shared" si="24"/>
        <v>14931.85</v>
      </c>
      <c r="E137" s="6" t="s">
        <v>12</v>
      </c>
      <c r="F137" s="7" t="s">
        <v>289</v>
      </c>
      <c r="G137" s="5">
        <f t="shared" si="25"/>
        <v>14931.85</v>
      </c>
      <c r="H137" s="10" t="str">
        <f t="shared" si="26"/>
        <v>อุดมโชคค้าวัสดุ สำนักงานใหญ่</v>
      </c>
      <c r="I137" s="5">
        <f t="shared" si="26"/>
        <v>14931.85</v>
      </c>
      <c r="J137" s="8" t="s">
        <v>15</v>
      </c>
      <c r="K137" s="8" t="s">
        <v>290</v>
      </c>
    </row>
  </sheetData>
  <autoFilter ref="A3:K3" xr:uid="{D0152200-65E0-41B2-806F-B1A7334568F3}"/>
  <mergeCells count="44">
    <mergeCell ref="E86:E92"/>
    <mergeCell ref="H86:H92"/>
    <mergeCell ref="I86:I92"/>
    <mergeCell ref="J86:J92"/>
    <mergeCell ref="K86:K92"/>
    <mergeCell ref="A1:K1"/>
    <mergeCell ref="A2:K2"/>
    <mergeCell ref="A4:K4"/>
    <mergeCell ref="A24:K24"/>
    <mergeCell ref="A46:K46"/>
    <mergeCell ref="A67:K67"/>
    <mergeCell ref="H123:H125"/>
    <mergeCell ref="I123:I125"/>
    <mergeCell ref="J123:J125"/>
    <mergeCell ref="K123:K125"/>
    <mergeCell ref="E123:E125"/>
    <mergeCell ref="D123:D125"/>
    <mergeCell ref="C123:C125"/>
    <mergeCell ref="B123:B125"/>
    <mergeCell ref="A123:A125"/>
    <mergeCell ref="A116:K116"/>
    <mergeCell ref="A82:K82"/>
    <mergeCell ref="A86:A92"/>
    <mergeCell ref="B86:B92"/>
    <mergeCell ref="C86:C92"/>
    <mergeCell ref="D86:D92"/>
    <mergeCell ref="B126:B128"/>
    <mergeCell ref="A126:A128"/>
    <mergeCell ref="B131:B132"/>
    <mergeCell ref="A131:A132"/>
    <mergeCell ref="C131:C132"/>
    <mergeCell ref="C126:C128"/>
    <mergeCell ref="J126:J128"/>
    <mergeCell ref="K126:K128"/>
    <mergeCell ref="K131:K132"/>
    <mergeCell ref="D131:D132"/>
    <mergeCell ref="E131:E132"/>
    <mergeCell ref="H131:H132"/>
    <mergeCell ref="I131:I132"/>
    <mergeCell ref="J131:J132"/>
    <mergeCell ref="H126:H128"/>
    <mergeCell ref="I126:I128"/>
    <mergeCell ref="E126:E128"/>
    <mergeCell ref="D126:D128"/>
  </mergeCells>
  <pageMargins left="0.19685039370078741" right="0.19685039370078741" top="0.35433070866141736" bottom="0.19685039370078741" header="0.31496062992125984" footer="0.15748031496062992"/>
  <pageSetup paperSize="9" scale="58" fitToHeight="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011(6เดือน)</vt:lpstr>
      <vt:lpstr>'011(6เดือน)'!Print_Titles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2026-04-16T07:16:16Z</dcterms:modified>
</cp:coreProperties>
</file>